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evinmaljak/Downloads/"/>
    </mc:Choice>
  </mc:AlternateContent>
  <xr:revisionPtr revIDLastSave="0" documentId="13_ncr:1_{8B30D4E0-A2FC-3242-A900-C331AF820F69}" xr6:coauthVersionLast="47" xr6:coauthVersionMax="47" xr10:uidLastSave="{00000000-0000-0000-0000-000000000000}"/>
  <bookViews>
    <workbookView xWindow="0" yWindow="500" windowWidth="28800" windowHeight="15840" activeTab="1" xr2:uid="{00000000-000D-0000-FFFF-FFFF00000000}"/>
  </bookViews>
  <sheets>
    <sheet name="Fri -Sat- Mon Sign up" sheetId="4" r:id="rId1"/>
    <sheet name="Day Of Schedule" sheetId="1" r:id="rId2"/>
    <sheet name="Volunteer Roster" sheetId="2" state="hidden" r:id="rId3"/>
    <sheet name="2022 Volunteer Roster" sheetId="3" r:id="rId4"/>
  </sheets>
  <definedNames>
    <definedName name="_xlnm._FilterDatabase" localSheetId="1" hidden="1">'Day Of Schedule'!$A$4:$D$93</definedName>
    <definedName name="_xlnm._FilterDatabase" localSheetId="2" hidden="1">'Volunteer Roster'!$A$1:$G$57</definedName>
    <definedName name="_xlnm.Print_Area" localSheetId="1">'Day Of Schedule'!$A$1:$D$96</definedName>
    <definedName name="_xlnm.Print_Titles" localSheetId="2">'Volunteer Roster'!$1:$1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6" i="1" l="1"/>
</calcChain>
</file>

<file path=xl/sharedStrings.xml><?xml version="1.0" encoding="utf-8"?>
<sst xmlns="http://schemas.openxmlformats.org/spreadsheetml/2006/main" count="780" uniqueCount="477">
  <si>
    <t>Volunteer assignments</t>
  </si>
  <si>
    <t>Task - Set Up, Work &amp; Breakdown</t>
  </si>
  <si>
    <t>Person</t>
  </si>
  <si>
    <t>Time</t>
  </si>
  <si>
    <t>Worker Name</t>
  </si>
  <si>
    <t>Brooke Rieman</t>
  </si>
  <si>
    <t>Greeter/Welcome/Network</t>
  </si>
  <si>
    <t>Blackie Wills</t>
  </si>
  <si>
    <t>Joe Wills</t>
  </si>
  <si>
    <t>Don Hamberger</t>
  </si>
  <si>
    <t>Overall Coordination</t>
  </si>
  <si>
    <t>Steve Gagliardi</t>
  </si>
  <si>
    <t>Kevin Kyle</t>
  </si>
  <si>
    <t>Adrianna Weissburg</t>
  </si>
  <si>
    <t>Brian Chase</t>
  </si>
  <si>
    <t>Mark Samuels</t>
  </si>
  <si>
    <t>All Day</t>
  </si>
  <si>
    <t>Photographer</t>
  </si>
  <si>
    <t>Total Number of Volunteers</t>
  </si>
  <si>
    <t>Name</t>
  </si>
  <si>
    <t>email</t>
  </si>
  <si>
    <t>Department</t>
  </si>
  <si>
    <t>Role</t>
  </si>
  <si>
    <t>Playing Golf on Monday</t>
  </si>
  <si>
    <t>Golf Team</t>
  </si>
  <si>
    <t>Notes  / Need to Contact</t>
  </si>
  <si>
    <t>Michelle Reeves</t>
  </si>
  <si>
    <t>mreeves@willsgroup.com</t>
  </si>
  <si>
    <t>Retail Marketing</t>
  </si>
  <si>
    <t>GTC</t>
  </si>
  <si>
    <t xml:space="preserve">Y </t>
  </si>
  <si>
    <t>Eagle Transport</t>
  </si>
  <si>
    <t>Scott Reeves and Robert Oler</t>
  </si>
  <si>
    <t>kkyle@willsgroup.com</t>
  </si>
  <si>
    <t>Monday Only</t>
  </si>
  <si>
    <t>Robert Swaninger</t>
  </si>
  <si>
    <t>rswaninger@willsgroup.com</t>
  </si>
  <si>
    <t>Y</t>
  </si>
  <si>
    <t>UST Services</t>
  </si>
  <si>
    <t>Monday only</t>
  </si>
  <si>
    <t>Andrew Ford</t>
  </si>
  <si>
    <t>aford@willsgroup.com</t>
  </si>
  <si>
    <t>Jones &amp; Frank</t>
  </si>
  <si>
    <t>Dan Donnick</t>
  </si>
  <si>
    <t>ddonnick@willsgroup.com</t>
  </si>
  <si>
    <t>Admin</t>
  </si>
  <si>
    <t>Carousel Industries</t>
  </si>
  <si>
    <t>Charlie Sens</t>
  </si>
  <si>
    <t>csens@smoenergy.com</t>
  </si>
  <si>
    <t>SMO Energy</t>
  </si>
  <si>
    <t>R W Beckett Corp</t>
  </si>
  <si>
    <t>Brian Fenwick</t>
  </si>
  <si>
    <t>bfenwick@willsgroup.com</t>
  </si>
  <si>
    <t>Bohler</t>
  </si>
  <si>
    <t>Tim Edwards</t>
  </si>
  <si>
    <t>tedwards@willsgroup.com</t>
  </si>
  <si>
    <t>SHH - Co-Chair</t>
  </si>
  <si>
    <t>EMOTIF</t>
  </si>
  <si>
    <t>Sean Smith</t>
  </si>
  <si>
    <t>ssmith@willsgroup.com</t>
  </si>
  <si>
    <t>Red Bull</t>
  </si>
  <si>
    <t>Tim Kowalewski</t>
  </si>
  <si>
    <t>tkowlewski@willsgroup.com</t>
  </si>
  <si>
    <t>Hopkins &amp; Waysons</t>
  </si>
  <si>
    <t>bwills@willsgroup.com</t>
  </si>
  <si>
    <t>John Ragunas</t>
  </si>
  <si>
    <t>jragunas@willsgroup.com</t>
  </si>
  <si>
    <t>Motiva</t>
  </si>
  <si>
    <t>Paul Nicholson</t>
  </si>
  <si>
    <t>pnicholson@willsgroup.com</t>
  </si>
  <si>
    <t>NCR</t>
  </si>
  <si>
    <t>Derek Chappell</t>
  </si>
  <si>
    <t>dchappell@willsgroup.com</t>
  </si>
  <si>
    <t>Trimark Hockenbergs</t>
  </si>
  <si>
    <t>Steve Stookey</t>
  </si>
  <si>
    <t>sstookey@wills.com</t>
  </si>
  <si>
    <t>AAT, USA</t>
  </si>
  <si>
    <t>Aaron Mace</t>
  </si>
  <si>
    <t>amace@willsgroup.com</t>
  </si>
  <si>
    <t>PepsiCo</t>
  </si>
  <si>
    <t>Mike Mulhern</t>
  </si>
  <si>
    <t>mmulhern@willsgroup.com</t>
  </si>
  <si>
    <t>S &amp; D Coffee</t>
  </si>
  <si>
    <t>Susan Peery</t>
  </si>
  <si>
    <t>srice@willsgroup.com</t>
  </si>
  <si>
    <t>Eric Miller</t>
  </si>
  <si>
    <t>Dennis Friese</t>
  </si>
  <si>
    <t>dfriese@willsgroup.com</t>
  </si>
  <si>
    <t>Chris DeCarlo</t>
  </si>
  <si>
    <t>cdecarlo@willsgroup.com</t>
  </si>
  <si>
    <t>Citgo</t>
  </si>
  <si>
    <t>msamuels@willsgroup.com</t>
  </si>
  <si>
    <t>bchase@willsgroup.com</t>
  </si>
  <si>
    <t>CoreMark</t>
  </si>
  <si>
    <t>Jessica Eller</t>
  </si>
  <si>
    <t>jeller@willsgroup.com</t>
  </si>
  <si>
    <t>Chris Eller</t>
  </si>
  <si>
    <t>Wendy Logan</t>
  </si>
  <si>
    <t>wlogan@smoenergy.com</t>
  </si>
  <si>
    <t>GTC - Sub Committee</t>
  </si>
  <si>
    <t>brieman@willsgroup.com</t>
  </si>
  <si>
    <t>Tara Handy</t>
  </si>
  <si>
    <t>thandy@willsgroup.com</t>
  </si>
  <si>
    <t>CLT - Chairman</t>
  </si>
  <si>
    <t>Gala Only</t>
  </si>
  <si>
    <t>Brittany Cavanaugh</t>
  </si>
  <si>
    <t>bcavanaugh@willsgroup.com</t>
  </si>
  <si>
    <t>Randy Wallace</t>
  </si>
  <si>
    <t>rwallace@smoenergy.com</t>
  </si>
  <si>
    <t>Caitlin Peden</t>
  </si>
  <si>
    <t>cpeden@willsgroup.com</t>
  </si>
  <si>
    <t>Huong Hogan</t>
  </si>
  <si>
    <t>hhogan@willsgroup.com</t>
  </si>
  <si>
    <t>Accounting</t>
  </si>
  <si>
    <t>Ask about Tra</t>
  </si>
  <si>
    <t>Ron Thompson</t>
  </si>
  <si>
    <t>rthompson@willsgroup.com</t>
  </si>
  <si>
    <t>AM Task Only</t>
  </si>
  <si>
    <t>Billy Colemire</t>
  </si>
  <si>
    <t>bcolemire@willsgroup.com</t>
  </si>
  <si>
    <t>AM - Task only</t>
  </si>
  <si>
    <t>Albert Dellapenna</t>
  </si>
  <si>
    <t>adellapenna@smoenergy.com</t>
  </si>
  <si>
    <t>jwills@willsgroup.com</t>
  </si>
  <si>
    <t>ECH - Co-Chair</t>
  </si>
  <si>
    <t>Steve Donnelly</t>
  </si>
  <si>
    <t>sdonnelly@smoenergy.com</t>
  </si>
  <si>
    <t>dhamberger@willsgroup.com</t>
  </si>
  <si>
    <t>Cristina Mudge</t>
  </si>
  <si>
    <t>cmudge@willsgroup.com</t>
  </si>
  <si>
    <t>David Lipshaw</t>
  </si>
  <si>
    <t>dlipshaw@willsgroup.com</t>
  </si>
  <si>
    <t>Carolyn Thorne</t>
  </si>
  <si>
    <t>cthorne@smoenergy.com</t>
  </si>
  <si>
    <t>Kim Purdy</t>
  </si>
  <si>
    <t>kpurdy@willsgroup.com</t>
  </si>
  <si>
    <t>Karen Adams</t>
  </si>
  <si>
    <t>kadams@willsgroup.com</t>
  </si>
  <si>
    <t>Lindsay Turner</t>
  </si>
  <si>
    <t>lturner@willsgrop.com</t>
  </si>
  <si>
    <t>Sylvia Ludvig</t>
  </si>
  <si>
    <t>sludvig@willsgroup.com</t>
  </si>
  <si>
    <t>sgagliardi@willsgroup.com</t>
  </si>
  <si>
    <t>Pam Callis</t>
  </si>
  <si>
    <t>pcallis@willsgroup.com</t>
  </si>
  <si>
    <t>Dee Nascimento</t>
  </si>
  <si>
    <t>dnascimento@willsgroup.com</t>
  </si>
  <si>
    <t>Corliss Freeman</t>
  </si>
  <si>
    <t>cfreeman@willsgroup.com</t>
  </si>
  <si>
    <t>Matthew Ammerman</t>
  </si>
  <si>
    <t>mammerman@smoenergy.com</t>
  </si>
  <si>
    <t>Juanita Lacefield</t>
  </si>
  <si>
    <t>jlacefield@willsgroup.com</t>
  </si>
  <si>
    <t>Jim Healy</t>
  </si>
  <si>
    <t>jim@alluvusllc.com</t>
  </si>
  <si>
    <t>Outside Resource</t>
  </si>
  <si>
    <t>Madelyn Ransom</t>
  </si>
  <si>
    <t>madelyn@alluvusllc.com</t>
  </si>
  <si>
    <t>Patrice Geraghty</t>
  </si>
  <si>
    <t>patrice@buzzproductions.com</t>
  </si>
  <si>
    <t>Ana Isabel Martinez</t>
  </si>
  <si>
    <t>tnguyen@willsgroup.com</t>
  </si>
  <si>
    <t>adrianna@dueeastpartners.com</t>
  </si>
  <si>
    <t>bnova@willsgroup.com</t>
  </si>
  <si>
    <t>ID</t>
  </si>
  <si>
    <t>Start time</t>
  </si>
  <si>
    <t>Completion time</t>
  </si>
  <si>
    <t>Email</t>
  </si>
  <si>
    <t>Name2</t>
  </si>
  <si>
    <t>Email Address</t>
  </si>
  <si>
    <t>Cell phone Number</t>
  </si>
  <si>
    <t>Business Unit</t>
  </si>
  <si>
    <t>Would you be available to play golf should there be an open spot?</t>
  </si>
  <si>
    <t>Size Information - for volunteer golf polo</t>
  </si>
  <si>
    <t>Are you interested in becoming a Community Events Committee member for the 2023 &amp; 2024 event years?</t>
  </si>
  <si>
    <t>Comments or Questions</t>
  </si>
  <si>
    <t>anonymous</t>
  </si>
  <si>
    <t>Golfers</t>
  </si>
  <si>
    <t>Richard</t>
  </si>
  <si>
    <t>Sajid</t>
  </si>
  <si>
    <t>Scott</t>
  </si>
  <si>
    <t>Tony Williams</t>
  </si>
  <si>
    <t>Aist, R. Aaron</t>
  </si>
  <si>
    <t>Blunk, Laura E</t>
  </si>
  <si>
    <t>Bullock, J. R.</t>
  </si>
  <si>
    <t>Capitani, Sharon L.</t>
  </si>
  <si>
    <t>Case, Lisa H</t>
  </si>
  <si>
    <t>Clute, Chelsea R</t>
  </si>
  <si>
    <t>Cockerham, Gregory C.</t>
  </si>
  <si>
    <t>Hill, Thomas G. Jr.</t>
  </si>
  <si>
    <t>Hungerford, John G. IV</t>
  </si>
  <si>
    <t>Comp Tickets- In Kind Sponsors</t>
  </si>
  <si>
    <t>Comp Tickets Other</t>
  </si>
  <si>
    <t>James, Jeannine</t>
  </si>
  <si>
    <t>Johannessen, Cindy</t>
  </si>
  <si>
    <t>Johnston, Robert E. III</t>
  </si>
  <si>
    <t>Joson, Joshua S.</t>
  </si>
  <si>
    <t>Klaas, Brian</t>
  </si>
  <si>
    <t>Levy, Dana</t>
  </si>
  <si>
    <t>Maljak, Kevin M</t>
  </si>
  <si>
    <t>Nalley, Robert C.</t>
  </si>
  <si>
    <t>Nathaniel, Caprice</t>
  </si>
  <si>
    <t>Online (Not attributed to member)</t>
  </si>
  <si>
    <t>Orbits, Melanie Dawn</t>
  </si>
  <si>
    <t>Reidy, Jamie</t>
  </si>
  <si>
    <t>Renahan, William Francis</t>
  </si>
  <si>
    <t>Rieman, Kathryn Brooke</t>
  </si>
  <si>
    <t>Robinson, Rudo</t>
  </si>
  <si>
    <t>Russell, Gwen C.</t>
  </si>
  <si>
    <t>Sanders, E. Larry III</t>
  </si>
  <si>
    <t>Schrader, Gordon</t>
  </si>
  <si>
    <t>Simm, Stephanie A</t>
  </si>
  <si>
    <t>Simpson, Christopher</t>
  </si>
  <si>
    <t>Sitoula, Kiran</t>
  </si>
  <si>
    <t>Tuffee, Fraser</t>
  </si>
  <si>
    <t>Tyner, Melissa A.</t>
  </si>
  <si>
    <t>Veilleux, Seth</t>
  </si>
  <si>
    <t>Walker, Mark G.</t>
  </si>
  <si>
    <t>Ward, Attie S.</t>
  </si>
  <si>
    <t>Wathen, Thomas</t>
  </si>
  <si>
    <t>Webster, Kathy A.</t>
  </si>
  <si>
    <t>Zabriskie, Christopher T</t>
  </si>
  <si>
    <t>Zanger, Albert</t>
  </si>
  <si>
    <t>512-461-7868</t>
  </si>
  <si>
    <t>301-653-0203</t>
  </si>
  <si>
    <t>301-659-3858</t>
  </si>
  <si>
    <t>301-643-8888</t>
  </si>
  <si>
    <t>301-751-0548</t>
  </si>
  <si>
    <t>301-752-5440</t>
  </si>
  <si>
    <t>240-682-3685</t>
  </si>
  <si>
    <t>720-346-8355</t>
  </si>
  <si>
    <t>419-707-2044</t>
  </si>
  <si>
    <t>301-885-7220</t>
  </si>
  <si>
    <t>301-643-8127</t>
  </si>
  <si>
    <t>301-351-7531</t>
  </si>
  <si>
    <t>240-419-9121</t>
  </si>
  <si>
    <t>301-752-1348</t>
  </si>
  <si>
    <t>301-752-3872</t>
  </si>
  <si>
    <t>240-682-9838</t>
  </si>
  <si>
    <t>301-848-4930</t>
  </si>
  <si>
    <t>301.643.4191</t>
  </si>
  <si>
    <t>301-440-7199</t>
  </si>
  <si>
    <t>240-216-0918</t>
  </si>
  <si>
    <t>(240) 585-1697</t>
  </si>
  <si>
    <t>240-320-6694</t>
  </si>
  <si>
    <t>aaron@aistandassociates.com</t>
  </si>
  <si>
    <t>Laura_Blunk@yahoo.com</t>
  </si>
  <si>
    <t>bullock5012@aol.com</t>
  </si>
  <si>
    <t>Sharon.Capitani@c21nm.com</t>
  </si>
  <si>
    <t>lcaseatcarousel@aol.com</t>
  </si>
  <si>
    <t>crb212@gmail.com</t>
  </si>
  <si>
    <t>gregc54@outlook.com</t>
  </si>
  <si>
    <t>Airgineer1@gmail.com</t>
  </si>
  <si>
    <t>john.g.hungerford@navy.mil</t>
  </si>
  <si>
    <t>jjames@townoflaplata.org</t>
  </si>
  <si>
    <t>cindy.johannessen@schooleymitchell.com</t>
  </si>
  <si>
    <t>BobJohnston@baldus.com</t>
  </si>
  <si>
    <t>jljoson@aol.com</t>
  </si>
  <si>
    <t>brian.klaas@verizon.net</t>
  </si>
  <si>
    <t>dlevy@umm.edu</t>
  </si>
  <si>
    <t>kmaljak@gmail.com</t>
  </si>
  <si>
    <t>lnalley@comcast.net</t>
  </si>
  <si>
    <t>capnat127@gmail.com</t>
  </si>
  <si>
    <t>dorbits@waterstonemortgage.com</t>
  </si>
  <si>
    <t>jamielreidy@gmail.com</t>
  </si>
  <si>
    <t>wfrenahan@aol.com</t>
  </si>
  <si>
    <t>brieman@twgi.net</t>
  </si>
  <si>
    <t>rudor@rjmaven.com</t>
  </si>
  <si>
    <t>grussell@hospiceofcharlescounty.org</t>
  </si>
  <si>
    <t>larrys@elsanders.com</t>
  </si>
  <si>
    <t>fitlifetraininglaplata@gmail.com</t>
  </si>
  <si>
    <t>ssimm@umm.edu</t>
  </si>
  <si>
    <t>simpsoncgulls@gmail.com</t>
  </si>
  <si>
    <t>Sitoula@gmail.com</t>
  </si>
  <si>
    <t>fpt101@mac.com</t>
  </si>
  <si>
    <t>matyner@verizon.net</t>
  </si>
  <si>
    <t>sveilleux@springdellcenter.org</t>
  </si>
  <si>
    <t>MGWenterprises@gmail.com</t>
  </si>
  <si>
    <t>attieward@gmail.com</t>
  </si>
  <si>
    <t>thomas.wathen@smeco.coop</t>
  </si>
  <si>
    <t>kwebster@communitywealthadvisors.com</t>
  </si>
  <si>
    <t>zabriskiect@gmail.com</t>
  </si>
  <si>
    <t>AZanger@umm.edu</t>
  </si>
  <si>
    <t>8:00-end of day</t>
  </si>
  <si>
    <t>Greeter #1</t>
  </si>
  <si>
    <t>Greeter #2</t>
  </si>
  <si>
    <t>Gate Sales</t>
  </si>
  <si>
    <t>Gate Sales #1</t>
  </si>
  <si>
    <t>8:00-End of day</t>
  </si>
  <si>
    <t>Gate Sales #2</t>
  </si>
  <si>
    <t>Gate Sales #3</t>
  </si>
  <si>
    <t>ID Check and Wrist Bands</t>
  </si>
  <si>
    <t>Dana Levy</t>
  </si>
  <si>
    <t>ID Check &amp; Wrist Bands #1</t>
  </si>
  <si>
    <t>ID Check &amp; Wrist Bands #2</t>
  </si>
  <si>
    <t>ID Check &amp; Wrist Bands #3</t>
  </si>
  <si>
    <t>8:00 am - End of Day</t>
  </si>
  <si>
    <t>Finances/Door prizes/Tshirt Sales</t>
  </si>
  <si>
    <t xml:space="preserve">Beer Truck </t>
  </si>
  <si>
    <t>Beer Truck</t>
  </si>
  <si>
    <t>Beer Truck #1</t>
  </si>
  <si>
    <t>Beer Truck #2</t>
  </si>
  <si>
    <t>Beer Truck #3</t>
  </si>
  <si>
    <t>Beer Truck #4</t>
  </si>
  <si>
    <t>Beer Truck #5</t>
  </si>
  <si>
    <t>Chris Simpson</t>
  </si>
  <si>
    <t>Dave Payne</t>
  </si>
  <si>
    <t>11:00 - End of Day</t>
  </si>
  <si>
    <t>Beer Truck - tent Setup</t>
  </si>
  <si>
    <t>Greene Turtle Staff</t>
  </si>
  <si>
    <t>Kimberly Smith</t>
  </si>
  <si>
    <t>Please arrive NLT 8:00 AM</t>
  </si>
  <si>
    <t>Finance #1</t>
  </si>
  <si>
    <t>Finance #2</t>
  </si>
  <si>
    <t>8:00- End of Day</t>
  </si>
  <si>
    <t>8:00 - End of Day</t>
  </si>
  <si>
    <t>Shelby - Potential</t>
  </si>
  <si>
    <t>John Hungerford</t>
  </si>
  <si>
    <t>8:00am - End of Day</t>
  </si>
  <si>
    <t>Lobsters</t>
  </si>
  <si>
    <t>Lobster Cooker</t>
  </si>
  <si>
    <t>Lobster Cooker #1</t>
  </si>
  <si>
    <t>Tom Wathen</t>
  </si>
  <si>
    <t>So. Md Gas Volunteer</t>
  </si>
  <si>
    <t>So MD Gas Volunter</t>
  </si>
  <si>
    <t>Tom Wathen son - Potential?</t>
  </si>
  <si>
    <t>Lobster Cooker #2</t>
  </si>
  <si>
    <t>Lobster Cooker #3</t>
  </si>
  <si>
    <t>Lobster Cooker #4</t>
  </si>
  <si>
    <t>Lobster Cooker #5</t>
  </si>
  <si>
    <t>Lobster Runner</t>
  </si>
  <si>
    <t>Lobster Runner #1</t>
  </si>
  <si>
    <t>Lobster Runner #2</t>
  </si>
  <si>
    <t>9:00am - End of Day</t>
  </si>
  <si>
    <t>LPHS Football Team</t>
  </si>
  <si>
    <t>Lobster Cutter</t>
  </si>
  <si>
    <t>Lobster Cutter #1</t>
  </si>
  <si>
    <t>Lobster Cutter #2</t>
  </si>
  <si>
    <t>Lobster Cutter #3</t>
  </si>
  <si>
    <t>Lobster Cutter #4</t>
  </si>
  <si>
    <t>Lobster Cutter #5</t>
  </si>
  <si>
    <t>Larry Sanders</t>
  </si>
  <si>
    <t>Albert Zanger</t>
  </si>
  <si>
    <t>Lobsterr Distribution</t>
  </si>
  <si>
    <t>Lobster Distribution</t>
  </si>
  <si>
    <t>Lobster Distribution #1</t>
  </si>
  <si>
    <t>Lobster Distribution #2</t>
  </si>
  <si>
    <t>Morgan Hungerford</t>
  </si>
  <si>
    <t>Kitchen</t>
  </si>
  <si>
    <t xml:space="preserve">Kitchen </t>
  </si>
  <si>
    <t>11:00am - End of Day</t>
  </si>
  <si>
    <t>Butter Melting #1</t>
  </si>
  <si>
    <t>Butter Melting #2</t>
  </si>
  <si>
    <t>Run Melted Butter to Lobster area</t>
  </si>
  <si>
    <t>Explorer</t>
  </si>
  <si>
    <t>Hot Dog to Buns</t>
  </si>
  <si>
    <t>Hamburgers to Buns</t>
  </si>
  <si>
    <t>Food Service #1</t>
  </si>
  <si>
    <t>1:00pm - End of Day</t>
  </si>
  <si>
    <t>Food Service #3</t>
  </si>
  <si>
    <t>Food Service #2</t>
  </si>
  <si>
    <t>Food Service #4</t>
  </si>
  <si>
    <t>12:30pm - End of Day</t>
  </si>
  <si>
    <t>Potato Salad/Macaroni Salad Runner  #1</t>
  </si>
  <si>
    <t>Potato Salad/Macaroni Salad Runner  #2</t>
  </si>
  <si>
    <t>12:00pm - End of Day</t>
  </si>
  <si>
    <t>Cooked Burger and Dog Runner</t>
  </si>
  <si>
    <t>Clam Shack</t>
  </si>
  <si>
    <t>Chris Zabriskie</t>
  </si>
  <si>
    <t>Gordon Schrader</t>
  </si>
  <si>
    <t>Clam Cooker #2</t>
  </si>
  <si>
    <t>Clam Service #1</t>
  </si>
  <si>
    <t>Clam Service #2</t>
  </si>
  <si>
    <t>Clams to Bowls #1</t>
  </si>
  <si>
    <t>Katie Zabriskie</t>
  </si>
  <si>
    <t>Chris's Kids?</t>
  </si>
  <si>
    <t>Drink Distribution</t>
  </si>
  <si>
    <t>Drink Runners</t>
  </si>
  <si>
    <t>10:00am - End of Day</t>
  </si>
  <si>
    <t>Drink Runner #1</t>
  </si>
  <si>
    <t>Drink Runner #2</t>
  </si>
  <si>
    <t>Drink Setup</t>
  </si>
  <si>
    <t>Explorer or LPHS Football Team</t>
  </si>
  <si>
    <t>Bake Sale</t>
  </si>
  <si>
    <t>Bake Sale #1</t>
  </si>
  <si>
    <t>Lisa Case</t>
  </si>
  <si>
    <t>Grillers</t>
  </si>
  <si>
    <t>Griller #1</t>
  </si>
  <si>
    <t>Griller #2</t>
  </si>
  <si>
    <t>Photographer &amp; Social Media Presence</t>
  </si>
  <si>
    <t>Gambling &amp; Raffle Sales</t>
  </si>
  <si>
    <t>Tommy Hill</t>
  </si>
  <si>
    <t>Byx Bullock</t>
  </si>
  <si>
    <t>Pull Tabs</t>
  </si>
  <si>
    <t>Gambling Wheel</t>
  </si>
  <si>
    <t>Lisa Case Kid 1</t>
  </si>
  <si>
    <t>Lisa Case Kid 2</t>
  </si>
  <si>
    <t>Raffle Sales #2</t>
  </si>
  <si>
    <t>Raffle Sales #1</t>
  </si>
  <si>
    <t>Gambling As Needed</t>
  </si>
  <si>
    <t>Silent Auction</t>
  </si>
  <si>
    <t>Josh Joson</t>
  </si>
  <si>
    <t>Silent Auction #1</t>
  </si>
  <si>
    <t>Silent Auction #2</t>
  </si>
  <si>
    <t>Chelsea Clute</t>
  </si>
  <si>
    <t>Sharon Capitani</t>
  </si>
  <si>
    <t>Brian Klaas</t>
  </si>
  <si>
    <t>Kids's Area</t>
  </si>
  <si>
    <t>Kid's Area</t>
  </si>
  <si>
    <t>Kids Area</t>
  </si>
  <si>
    <t>Monitor Inflateable Area</t>
  </si>
  <si>
    <t>Interact Club</t>
  </si>
  <si>
    <t>Monitor Face Painting Area</t>
  </si>
  <si>
    <t>Corn Hole Tournament</t>
  </si>
  <si>
    <t>Corn Hole #1</t>
  </si>
  <si>
    <t>Corn Hole #2</t>
  </si>
  <si>
    <t>Jeannine James</t>
  </si>
  <si>
    <t>Finance #3</t>
  </si>
  <si>
    <t>12:00 - 3:00</t>
  </si>
  <si>
    <t>Date</t>
  </si>
  <si>
    <t>Area</t>
  </si>
  <si>
    <t>Tasking</t>
  </si>
  <si>
    <t>Volunteer Name</t>
  </si>
  <si>
    <t>8:00am - 12:00pm</t>
  </si>
  <si>
    <t>Pull Trailer over to event space</t>
  </si>
  <si>
    <t>Logistics</t>
  </si>
  <si>
    <t>9:00am- 12:00pm</t>
  </si>
  <si>
    <t>Transfer Sysco Food Truck items to Refigerated Trucks</t>
  </si>
  <si>
    <t>Put Stairs on back of Trailer</t>
  </si>
  <si>
    <t>Brian Klaas &amp; Company</t>
  </si>
  <si>
    <t>9:00am - 2:00pm</t>
  </si>
  <si>
    <t>Individual Area Setup</t>
  </si>
  <si>
    <t>10:00am - 2:00pm</t>
  </si>
  <si>
    <t>Transfer Lobsters To Refrigerator Truck</t>
  </si>
  <si>
    <t>50 Volunteers from the LPHS Football Team</t>
  </si>
  <si>
    <t>Lobster Distribution #4</t>
  </si>
  <si>
    <t>8:00am-End of Day</t>
  </si>
  <si>
    <t>12:00pm-5:00pm</t>
  </si>
  <si>
    <t>Dawn Walker</t>
  </si>
  <si>
    <t>12:00-2:00pm</t>
  </si>
  <si>
    <t>(3) LPHS Football Team</t>
  </si>
  <si>
    <t>2:00pm - 4:00pm</t>
  </si>
  <si>
    <t>4:00pm - 6:00pm</t>
  </si>
  <si>
    <t>(6) LPHS Football Team (will also help breakdown)</t>
  </si>
  <si>
    <t>Silent Auction #3</t>
  </si>
  <si>
    <t>As needed</t>
  </si>
  <si>
    <t>Samantha Lewis Warden</t>
  </si>
  <si>
    <t>Table Setup</t>
  </si>
  <si>
    <t>Signage</t>
  </si>
  <si>
    <t>Beer Truck/Raffe Ticket Sales</t>
  </si>
  <si>
    <t>Beer Truck #6</t>
  </si>
  <si>
    <t>Stevie</t>
  </si>
  <si>
    <t>Brittany Reitz</t>
  </si>
  <si>
    <t>Chas</t>
  </si>
  <si>
    <t>Barry Aron - Cooker</t>
  </si>
  <si>
    <t>Tom &amp; Son Cutter</t>
  </si>
  <si>
    <t>Dave Cooksey</t>
  </si>
  <si>
    <t>Bob Johnston?</t>
  </si>
  <si>
    <t>David Seerbee - Rotary Bethesda</t>
  </si>
  <si>
    <t>Need Walkie Talkies at the gate</t>
  </si>
  <si>
    <t>Restroom monitoring - Interact club</t>
  </si>
  <si>
    <t xml:space="preserve">Firsst band arrives at 11:00 </t>
  </si>
  <si>
    <t>Second Band will set up close to 3:00</t>
  </si>
  <si>
    <t>Seth's Wife - Dylan</t>
  </si>
  <si>
    <t>Also have Bobby, Emily, Katie and Logan - pollibly Logans friend Buddy</t>
  </si>
  <si>
    <t>6 adults needed</t>
  </si>
  <si>
    <t>CBTC</t>
  </si>
  <si>
    <t>Dawn Orbits</t>
  </si>
  <si>
    <t>Cassie Grumbine</t>
  </si>
  <si>
    <t>Katie Pierce</t>
  </si>
  <si>
    <t>Katie Pierce--roll into Kitchen?</t>
  </si>
  <si>
    <t>Bobbi Maljak</t>
  </si>
  <si>
    <t>Lisa Family</t>
  </si>
  <si>
    <t>Volunteer Director</t>
  </si>
  <si>
    <t>Bake Sale #2</t>
  </si>
  <si>
    <t>47th Annual Lobster Festival</t>
  </si>
  <si>
    <t>Logan Brechtel?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</si>
</sst>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m/d/yy\ h:mm:ss"/>
    <numFmt numFmtId="166" formatCode="[&lt;=9999999]###\-####;\(###\)\ ###\-####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666666"/>
      <name val="Tahoma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CDCDC"/>
      </left>
      <right style="medium">
        <color rgb="FFDCDCDC"/>
      </right>
      <top style="medium">
        <color rgb="FFDCDCDC"/>
      </top>
      <bottom style="medium">
        <color rgb="FFDCDCDC"/>
      </bottom>
      <diagonal/>
    </border>
    <border>
      <left style="medium">
        <color rgb="FFDCDCDC"/>
      </left>
      <right style="medium">
        <color rgb="FFDCDCDC"/>
      </right>
      <top style="medium">
        <color rgb="FFDCDCDC"/>
      </top>
      <bottom/>
      <diagonal/>
    </border>
    <border>
      <left style="medium">
        <color rgb="FFDCDCDC"/>
      </left>
      <right style="medium">
        <color rgb="FFDCDCDC"/>
      </right>
      <top/>
      <bottom style="medium">
        <color rgb="FFDCDCD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1" xfId="0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10" fillId="0" borderId="1" xfId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10" fillId="4" borderId="1" xfId="1" applyFill="1" applyBorder="1"/>
    <xf numFmtId="0" fontId="0" fillId="4" borderId="1" xfId="0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5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0" borderId="0" xfId="0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1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8" borderId="0" xfId="0" applyFill="1"/>
    <xf numFmtId="165" fontId="0" fillId="8" borderId="0" xfId="0" applyNumberFormat="1" applyFill="1"/>
    <xf numFmtId="0" fontId="11" fillId="6" borderId="1" xfId="0" applyFont="1" applyFill="1" applyBorder="1"/>
    <xf numFmtId="0" fontId="2" fillId="6" borderId="1" xfId="0" applyFont="1" applyFill="1" applyBorder="1"/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/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0" fontId="11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0" borderId="0" xfId="0" quotePrefix="1"/>
    <xf numFmtId="0" fontId="14" fillId="10" borderId="3" xfId="0" applyFont="1" applyFill="1" applyBorder="1" applyAlignment="1">
      <alignment horizontal="left" vertical="top"/>
    </xf>
    <xf numFmtId="0" fontId="14" fillId="10" borderId="5" xfId="0" applyFont="1" applyFill="1" applyBorder="1" applyAlignment="1">
      <alignment horizontal="left" vertical="top"/>
    </xf>
    <xf numFmtId="0" fontId="0" fillId="7" borderId="0" xfId="0" applyFill="1"/>
    <xf numFmtId="165" fontId="0" fillId="0" borderId="0" xfId="0" applyNumberFormat="1"/>
    <xf numFmtId="0" fontId="14" fillId="0" borderId="3" xfId="0" applyFont="1" applyBorder="1" applyAlignment="1">
      <alignment horizontal="left" vertical="top"/>
    </xf>
    <xf numFmtId="166" fontId="0" fillId="0" borderId="0" xfId="0" applyNumberFormat="1"/>
    <xf numFmtId="166" fontId="0" fillId="0" borderId="0" xfId="0" quotePrefix="1" applyNumberFormat="1"/>
    <xf numFmtId="0" fontId="10" fillId="10" borderId="3" xfId="1" applyFill="1" applyBorder="1" applyAlignment="1">
      <alignment horizontal="left" vertical="top"/>
    </xf>
    <xf numFmtId="0" fontId="10" fillId="10" borderId="4" xfId="1" applyFill="1" applyBorder="1" applyAlignment="1">
      <alignment horizontal="left" vertical="top"/>
    </xf>
    <xf numFmtId="0" fontId="10" fillId="0" borderId="3" xfId="1" applyNumberFormat="1" applyFill="1" applyBorder="1" applyAlignment="1">
      <alignment horizontal="left" vertical="top"/>
    </xf>
    <xf numFmtId="0" fontId="15" fillId="6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4" fillId="8" borderId="3" xfId="0" applyFont="1" applyFill="1" applyBorder="1" applyAlignment="1">
      <alignment horizontal="left" vertical="top"/>
    </xf>
    <xf numFmtId="0" fontId="16" fillId="6" borderId="1" xfId="0" applyFont="1" applyFill="1" applyBorder="1"/>
    <xf numFmtId="0" fontId="14" fillId="8" borderId="4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8" fontId="9" fillId="6" borderId="1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8" fontId="0" fillId="6" borderId="1" xfId="0" applyNumberFormat="1" applyFill="1" applyBorder="1" applyAlignment="1">
      <alignment horizontal="center" vertical="center"/>
    </xf>
    <xf numFmtId="0" fontId="14" fillId="8" borderId="4" xfId="0" applyFont="1" applyFill="1" applyBorder="1" applyAlignment="1">
      <alignment vertical="top"/>
    </xf>
    <xf numFmtId="0" fontId="18" fillId="0" borderId="0" xfId="0" applyFont="1"/>
    <xf numFmtId="14" fontId="0" fillId="0" borderId="0" xfId="0" applyNumberFormat="1"/>
    <xf numFmtId="0" fontId="17" fillId="0" borderId="0" xfId="0" applyFont="1"/>
    <xf numFmtId="20" fontId="2" fillId="6" borderId="1" xfId="0" applyNumberFormat="1" applyFont="1" applyFill="1" applyBorder="1" applyAlignment="1">
      <alignment horizontal="center" vertical="center"/>
    </xf>
    <xf numFmtId="0" fontId="0" fillId="11" borderId="1" xfId="0" applyFill="1" applyBorder="1"/>
    <xf numFmtId="0" fontId="0" fillId="6" borderId="6" xfId="0" applyFill="1" applyBorder="1" applyAlignment="1">
      <alignment horizontal="center" vertical="center"/>
    </xf>
    <xf numFmtId="0" fontId="16" fillId="11" borderId="1" xfId="0" applyFont="1" applyFill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</cellXfs>
  <cellStyles count="2">
    <cellStyle name="Hyperlink" xfId="1" builtinId="8"/>
    <cellStyle name="Normal" xfId="0" builtinId="0"/>
  </cellStyles>
  <dxfs count="13"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numFmt numFmtId="165" formatCode="m/d/yy\ h:mm:ss"/>
    </dxf>
    <dxf>
      <numFmt numFmtId="165" formatCode="m/d/yy\ h:mm:ss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235FD3-4C78-4F39-900D-5C2D45E57561}" name="Table1" displayName="Table1" ref="A1:M45" totalsRowShown="0">
  <autoFilter ref="A1:M45" xr:uid="{A9235FD3-4C78-4F39-900D-5C2D45E57561}"/>
  <tableColumns count="13">
    <tableColumn id="1" xr3:uid="{9BB430CD-472A-48F2-A253-0619ABC148BC}" name="ID" dataDxfId="12"/>
    <tableColumn id="2" xr3:uid="{C700B861-7096-4C78-A48B-FA422EAD55C3}" name="Start time" dataDxfId="11"/>
    <tableColumn id="3" xr3:uid="{121A8D1E-7E8C-44C8-B296-E510CE7BF45E}" name="Completion time" dataDxfId="10"/>
    <tableColumn id="4" xr3:uid="{158EB531-29F0-45A5-81A7-911302769209}" name="Email" dataDxfId="9"/>
    <tableColumn id="5" xr3:uid="{28232886-78CB-48BB-9D90-A774FFE5F0EC}" name="Name" dataDxfId="8"/>
    <tableColumn id="6" xr3:uid="{E782278F-8016-4CF1-9BA0-F449BC6014F3}" name="Name2" dataDxfId="7"/>
    <tableColumn id="7" xr3:uid="{4FFC1F83-6EF8-4FD5-B3DA-8650B197F62D}" name="Email Address" dataDxfId="6"/>
    <tableColumn id="8" xr3:uid="{C4C2AAB5-18BD-45EF-BC97-E81C165214AC}" name="Cell phone Number" dataDxfId="5"/>
    <tableColumn id="9" xr3:uid="{1245EFBD-B5A8-46FB-8CA8-BCEB351041BC}" name="Business Unit" dataDxfId="4"/>
    <tableColumn id="10" xr3:uid="{54248C24-4637-4C62-BE6D-77415210E238}" name="Would you be available to play golf should there be an open spot?" dataDxfId="3"/>
    <tableColumn id="11" xr3:uid="{10AC149A-74CA-4B3D-9F96-55C3A05F44C1}" name="Size Information - for volunteer golf polo" dataDxfId="2"/>
    <tableColumn id="12" xr3:uid="{3BAA9A3D-8208-4D7F-9441-44797E0E4ED1}" name="Are you interested in becoming a Community Events Committee member for the 2023 &amp; 2024 event years?" dataDxfId="1"/>
    <tableColumn id="13" xr3:uid="{50C7B27C-9B49-49C6-B3B7-8622CC64652F}" name="Comments or Ques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kadams@willsgroup.com" TargetMode="External"/><Relationship Id="rId18" Type="http://schemas.openxmlformats.org/officeDocument/2006/relationships/hyperlink" Target="mailto:pcallis@willsgroup.com" TargetMode="External"/><Relationship Id="rId26" Type="http://schemas.openxmlformats.org/officeDocument/2006/relationships/hyperlink" Target="mailto:jragunas@willsgroup.com" TargetMode="External"/><Relationship Id="rId39" Type="http://schemas.openxmlformats.org/officeDocument/2006/relationships/hyperlink" Target="mailto:rwallace@smoenergy.com" TargetMode="External"/><Relationship Id="rId21" Type="http://schemas.openxmlformats.org/officeDocument/2006/relationships/hyperlink" Target="mailto:tkowlewski@willsgroup.com" TargetMode="External"/><Relationship Id="rId34" Type="http://schemas.openxmlformats.org/officeDocument/2006/relationships/hyperlink" Target="mailto:sludvig@willsgroup.com" TargetMode="External"/><Relationship Id="rId42" Type="http://schemas.openxmlformats.org/officeDocument/2006/relationships/hyperlink" Target="mailto:jeller@willsgroup.com" TargetMode="External"/><Relationship Id="rId47" Type="http://schemas.openxmlformats.org/officeDocument/2006/relationships/hyperlink" Target="mailto:jim@alluvusllc.com" TargetMode="External"/><Relationship Id="rId50" Type="http://schemas.openxmlformats.org/officeDocument/2006/relationships/hyperlink" Target="mailto:tnguyen@willsgroup.com" TargetMode="External"/><Relationship Id="rId55" Type="http://schemas.openxmlformats.org/officeDocument/2006/relationships/hyperlink" Target="mailto:bnova@willsgroup.com" TargetMode="External"/><Relationship Id="rId7" Type="http://schemas.openxmlformats.org/officeDocument/2006/relationships/hyperlink" Target="mailto:cmudge@willsgroup.com" TargetMode="External"/><Relationship Id="rId2" Type="http://schemas.openxmlformats.org/officeDocument/2006/relationships/hyperlink" Target="mailto:hhogan@willsgroup.com" TargetMode="External"/><Relationship Id="rId16" Type="http://schemas.openxmlformats.org/officeDocument/2006/relationships/hyperlink" Target="mailto:sgagliardi@willsgroup.com" TargetMode="External"/><Relationship Id="rId29" Type="http://schemas.openxmlformats.org/officeDocument/2006/relationships/hyperlink" Target="mailto:dchappell@willsgroup.com" TargetMode="External"/><Relationship Id="rId11" Type="http://schemas.openxmlformats.org/officeDocument/2006/relationships/hyperlink" Target="mailto:cthorne@smoenergy.com" TargetMode="External"/><Relationship Id="rId24" Type="http://schemas.openxmlformats.org/officeDocument/2006/relationships/hyperlink" Target="mailto:bwills@willsgroup.com" TargetMode="External"/><Relationship Id="rId32" Type="http://schemas.openxmlformats.org/officeDocument/2006/relationships/hyperlink" Target="mailto:amace@willsgroup.com" TargetMode="External"/><Relationship Id="rId37" Type="http://schemas.openxmlformats.org/officeDocument/2006/relationships/hyperlink" Target="mailto:bcavanaugh@willsgroup.com" TargetMode="External"/><Relationship Id="rId40" Type="http://schemas.openxmlformats.org/officeDocument/2006/relationships/hyperlink" Target="mailto:brieman@willsgroup.com" TargetMode="External"/><Relationship Id="rId45" Type="http://schemas.openxmlformats.org/officeDocument/2006/relationships/hyperlink" Target="mailto:rthompson@willsgroup.com" TargetMode="External"/><Relationship Id="rId53" Type="http://schemas.openxmlformats.org/officeDocument/2006/relationships/hyperlink" Target="mailto:csens@smoenergy.com" TargetMode="External"/><Relationship Id="rId5" Type="http://schemas.openxmlformats.org/officeDocument/2006/relationships/hyperlink" Target="mailto:dhamberger@willsgroup.com" TargetMode="External"/><Relationship Id="rId10" Type="http://schemas.openxmlformats.org/officeDocument/2006/relationships/hyperlink" Target="mailto:wlogan@smoenergy.com" TargetMode="External"/><Relationship Id="rId19" Type="http://schemas.openxmlformats.org/officeDocument/2006/relationships/hyperlink" Target="mailto:ssmith@willsgroup.com" TargetMode="External"/><Relationship Id="rId31" Type="http://schemas.openxmlformats.org/officeDocument/2006/relationships/hyperlink" Target="mailto:sstookey@wills.com" TargetMode="External"/><Relationship Id="rId44" Type="http://schemas.openxmlformats.org/officeDocument/2006/relationships/hyperlink" Target="mailto:bcolemire@willsgroup.com" TargetMode="External"/><Relationship Id="rId52" Type="http://schemas.openxmlformats.org/officeDocument/2006/relationships/hyperlink" Target="mailto:ddonnick@willsgroup.com" TargetMode="External"/><Relationship Id="rId4" Type="http://schemas.openxmlformats.org/officeDocument/2006/relationships/hyperlink" Target="mailto:sdonnelly@smoenergy.com" TargetMode="External"/><Relationship Id="rId9" Type="http://schemas.openxmlformats.org/officeDocument/2006/relationships/hyperlink" Target="mailto:tedwards@willsgroup.com" TargetMode="External"/><Relationship Id="rId14" Type="http://schemas.openxmlformats.org/officeDocument/2006/relationships/hyperlink" Target="mailto:lturner@willsgrop.com" TargetMode="External"/><Relationship Id="rId22" Type="http://schemas.openxmlformats.org/officeDocument/2006/relationships/hyperlink" Target="mailto:aford@willsgroup.com" TargetMode="External"/><Relationship Id="rId27" Type="http://schemas.openxmlformats.org/officeDocument/2006/relationships/hyperlink" Target="mailto:msamuels@willsgroup.com" TargetMode="External"/><Relationship Id="rId30" Type="http://schemas.openxmlformats.org/officeDocument/2006/relationships/hyperlink" Target="mailto:dnascimento@willsgroup.com" TargetMode="External"/><Relationship Id="rId35" Type="http://schemas.openxmlformats.org/officeDocument/2006/relationships/hyperlink" Target="mailto:adellapenna@smoenergy.com" TargetMode="External"/><Relationship Id="rId43" Type="http://schemas.openxmlformats.org/officeDocument/2006/relationships/hyperlink" Target="mailto:jlacefield@willsgroup.com" TargetMode="External"/><Relationship Id="rId48" Type="http://schemas.openxmlformats.org/officeDocument/2006/relationships/hyperlink" Target="mailto:madelyn@alluvusllc.com" TargetMode="External"/><Relationship Id="rId56" Type="http://schemas.openxmlformats.org/officeDocument/2006/relationships/printerSettings" Target="../printerSettings/printerSettings3.bin"/><Relationship Id="rId8" Type="http://schemas.openxmlformats.org/officeDocument/2006/relationships/hyperlink" Target="mailto:dlipshaw@willsgroup.com" TargetMode="External"/><Relationship Id="rId51" Type="http://schemas.openxmlformats.org/officeDocument/2006/relationships/hyperlink" Target="mailto:adrianna@dueeastpartners.com" TargetMode="External"/><Relationship Id="rId3" Type="http://schemas.openxmlformats.org/officeDocument/2006/relationships/hyperlink" Target="mailto:bfenwick@willsgroup.com" TargetMode="External"/><Relationship Id="rId12" Type="http://schemas.openxmlformats.org/officeDocument/2006/relationships/hyperlink" Target="mailto:kpurdy@willsgroup.com" TargetMode="External"/><Relationship Id="rId17" Type="http://schemas.openxmlformats.org/officeDocument/2006/relationships/hyperlink" Target="mailto:dfriese@willsgroup.com" TargetMode="External"/><Relationship Id="rId25" Type="http://schemas.openxmlformats.org/officeDocument/2006/relationships/hyperlink" Target="mailto:jwills@willsgroup.com" TargetMode="External"/><Relationship Id="rId33" Type="http://schemas.openxmlformats.org/officeDocument/2006/relationships/hyperlink" Target="mailto:mmulhern@willsgroup.com" TargetMode="External"/><Relationship Id="rId38" Type="http://schemas.openxmlformats.org/officeDocument/2006/relationships/hyperlink" Target="mailto:cfreeman@willsgroup.com" TargetMode="External"/><Relationship Id="rId46" Type="http://schemas.openxmlformats.org/officeDocument/2006/relationships/hyperlink" Target="mailto:bchase@willsgroup.com" TargetMode="External"/><Relationship Id="rId20" Type="http://schemas.openxmlformats.org/officeDocument/2006/relationships/hyperlink" Target="mailto:cdecarlo@willsgroup.com" TargetMode="External"/><Relationship Id="rId41" Type="http://schemas.openxmlformats.org/officeDocument/2006/relationships/hyperlink" Target="mailto:mammerman@smoenergy.com" TargetMode="External"/><Relationship Id="rId54" Type="http://schemas.openxmlformats.org/officeDocument/2006/relationships/hyperlink" Target="mailto:cpeden@willsgroup.com" TargetMode="External"/><Relationship Id="rId1" Type="http://schemas.openxmlformats.org/officeDocument/2006/relationships/hyperlink" Target="mailto:srice@willsgroup.com" TargetMode="External"/><Relationship Id="rId6" Type="http://schemas.openxmlformats.org/officeDocument/2006/relationships/hyperlink" Target="mailto:mreeves@willsgroup.com" TargetMode="External"/><Relationship Id="rId15" Type="http://schemas.openxmlformats.org/officeDocument/2006/relationships/hyperlink" Target="mailto:kkyle@willsgroup.com" TargetMode="External"/><Relationship Id="rId23" Type="http://schemas.openxmlformats.org/officeDocument/2006/relationships/hyperlink" Target="mailto:rswaninger@willsgroup.com" TargetMode="External"/><Relationship Id="rId28" Type="http://schemas.openxmlformats.org/officeDocument/2006/relationships/hyperlink" Target="mailto:pnicholson@willsgroup.com" TargetMode="External"/><Relationship Id="rId36" Type="http://schemas.openxmlformats.org/officeDocument/2006/relationships/hyperlink" Target="mailto:thandy@willsgroup.com" TargetMode="External"/><Relationship Id="rId49" Type="http://schemas.openxmlformats.org/officeDocument/2006/relationships/hyperlink" Target="mailto:patrice@buzzproductions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jljoson@aol.com" TargetMode="External"/><Relationship Id="rId18" Type="http://schemas.openxmlformats.org/officeDocument/2006/relationships/hyperlink" Target="mailto:capnat127@gmail.com" TargetMode="External"/><Relationship Id="rId26" Type="http://schemas.openxmlformats.org/officeDocument/2006/relationships/hyperlink" Target="mailto:fitlifetraininglaplata@gmail.com" TargetMode="External"/><Relationship Id="rId39" Type="http://schemas.openxmlformats.org/officeDocument/2006/relationships/table" Target="../tables/table1.xml"/><Relationship Id="rId21" Type="http://schemas.openxmlformats.org/officeDocument/2006/relationships/hyperlink" Target="mailto:wfrenahan@aol.com" TargetMode="External"/><Relationship Id="rId34" Type="http://schemas.openxmlformats.org/officeDocument/2006/relationships/hyperlink" Target="mailto:attieward@gmail.com" TargetMode="External"/><Relationship Id="rId7" Type="http://schemas.openxmlformats.org/officeDocument/2006/relationships/hyperlink" Target="mailto:gregc54@outlook.com" TargetMode="External"/><Relationship Id="rId12" Type="http://schemas.openxmlformats.org/officeDocument/2006/relationships/hyperlink" Target="mailto:BobJohnston@baldus.com" TargetMode="External"/><Relationship Id="rId17" Type="http://schemas.openxmlformats.org/officeDocument/2006/relationships/hyperlink" Target="mailto:lnalley@comcast.net" TargetMode="External"/><Relationship Id="rId25" Type="http://schemas.openxmlformats.org/officeDocument/2006/relationships/hyperlink" Target="mailto:larrys@elsanders.com" TargetMode="External"/><Relationship Id="rId33" Type="http://schemas.openxmlformats.org/officeDocument/2006/relationships/hyperlink" Target="mailto:MGWenterprises@gmail.com" TargetMode="External"/><Relationship Id="rId38" Type="http://schemas.openxmlformats.org/officeDocument/2006/relationships/printerSettings" Target="../printerSettings/printerSettings4.bin"/><Relationship Id="rId2" Type="http://schemas.openxmlformats.org/officeDocument/2006/relationships/hyperlink" Target="mailto:Laura_Blunk@yahoo.com" TargetMode="External"/><Relationship Id="rId16" Type="http://schemas.openxmlformats.org/officeDocument/2006/relationships/hyperlink" Target="mailto:kmaljak@gmail.com" TargetMode="External"/><Relationship Id="rId20" Type="http://schemas.openxmlformats.org/officeDocument/2006/relationships/hyperlink" Target="mailto:jamielreidy@gmail.com" TargetMode="External"/><Relationship Id="rId29" Type="http://schemas.openxmlformats.org/officeDocument/2006/relationships/hyperlink" Target="mailto:Sitoula@gmail.com" TargetMode="External"/><Relationship Id="rId1" Type="http://schemas.openxmlformats.org/officeDocument/2006/relationships/hyperlink" Target="mailto:aaron@aistandassociates.com" TargetMode="External"/><Relationship Id="rId6" Type="http://schemas.openxmlformats.org/officeDocument/2006/relationships/hyperlink" Target="mailto:crb212@gmail.com" TargetMode="External"/><Relationship Id="rId11" Type="http://schemas.openxmlformats.org/officeDocument/2006/relationships/hyperlink" Target="mailto:cindy.johannessen@schooleymitchell.com" TargetMode="External"/><Relationship Id="rId24" Type="http://schemas.openxmlformats.org/officeDocument/2006/relationships/hyperlink" Target="mailto:grussell@hospiceofcharlescounty.org" TargetMode="External"/><Relationship Id="rId32" Type="http://schemas.openxmlformats.org/officeDocument/2006/relationships/hyperlink" Target="mailto:sveilleux@springdellcenter.org" TargetMode="External"/><Relationship Id="rId37" Type="http://schemas.openxmlformats.org/officeDocument/2006/relationships/hyperlink" Target="mailto:AZanger@umm.edu" TargetMode="External"/><Relationship Id="rId5" Type="http://schemas.openxmlformats.org/officeDocument/2006/relationships/hyperlink" Target="mailto:lcaseatcarousel@aol.com" TargetMode="External"/><Relationship Id="rId15" Type="http://schemas.openxmlformats.org/officeDocument/2006/relationships/hyperlink" Target="mailto:dlevy@umm.edu" TargetMode="External"/><Relationship Id="rId23" Type="http://schemas.openxmlformats.org/officeDocument/2006/relationships/hyperlink" Target="mailto:rudor@rjmaven.com" TargetMode="External"/><Relationship Id="rId28" Type="http://schemas.openxmlformats.org/officeDocument/2006/relationships/hyperlink" Target="mailto:simpsoncgulls@gmail.com" TargetMode="External"/><Relationship Id="rId36" Type="http://schemas.openxmlformats.org/officeDocument/2006/relationships/hyperlink" Target="mailto:kwebster@communitywealthadvisors.com" TargetMode="External"/><Relationship Id="rId10" Type="http://schemas.openxmlformats.org/officeDocument/2006/relationships/hyperlink" Target="mailto:jjames@townoflaplata.org" TargetMode="External"/><Relationship Id="rId19" Type="http://schemas.openxmlformats.org/officeDocument/2006/relationships/hyperlink" Target="mailto:dorbits@waterstonemortgage.com" TargetMode="External"/><Relationship Id="rId31" Type="http://schemas.openxmlformats.org/officeDocument/2006/relationships/hyperlink" Target="mailto:matyner@verizon.net" TargetMode="External"/><Relationship Id="rId4" Type="http://schemas.openxmlformats.org/officeDocument/2006/relationships/hyperlink" Target="mailto:Sharon.Capitani@c21nm.com" TargetMode="External"/><Relationship Id="rId9" Type="http://schemas.openxmlformats.org/officeDocument/2006/relationships/hyperlink" Target="mailto:john.g.hungerford@navy.mil" TargetMode="External"/><Relationship Id="rId14" Type="http://schemas.openxmlformats.org/officeDocument/2006/relationships/hyperlink" Target="mailto:brian.klaas@verizon.net" TargetMode="External"/><Relationship Id="rId22" Type="http://schemas.openxmlformats.org/officeDocument/2006/relationships/hyperlink" Target="mailto:brieman@twgi.net" TargetMode="External"/><Relationship Id="rId27" Type="http://schemas.openxmlformats.org/officeDocument/2006/relationships/hyperlink" Target="mailto:ssimm@umm.edu" TargetMode="External"/><Relationship Id="rId30" Type="http://schemas.openxmlformats.org/officeDocument/2006/relationships/hyperlink" Target="mailto:fpt101@mac.com" TargetMode="External"/><Relationship Id="rId35" Type="http://schemas.openxmlformats.org/officeDocument/2006/relationships/hyperlink" Target="mailto:thomas.wathen@smeco.coop" TargetMode="External"/><Relationship Id="rId8" Type="http://schemas.openxmlformats.org/officeDocument/2006/relationships/hyperlink" Target="mailto:Airgineer1@gmail.com" TargetMode="External"/><Relationship Id="rId3" Type="http://schemas.openxmlformats.org/officeDocument/2006/relationships/hyperlink" Target="mailto:bullock5012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BD6F-903A-4ADC-BFFE-39E2C471C74F}">
  <dimension ref="A1:E25"/>
  <sheetViews>
    <sheetView workbookViewId="0">
      <selection activeCell="B16" sqref="B16:B17"/>
    </sheetView>
  </sheetViews>
  <sheetFormatPr baseColWidth="10" defaultColWidth="8.83203125" defaultRowHeight="15" x14ac:dyDescent="0.2"/>
  <cols>
    <col min="1" max="1" width="11.33203125" customWidth="1"/>
    <col min="2" max="2" width="20.5" customWidth="1"/>
    <col min="3" max="3" width="33.5" bestFit="1" customWidth="1"/>
    <col min="4" max="4" width="26.5" bestFit="1" customWidth="1"/>
    <col min="5" max="5" width="37" bestFit="1" customWidth="1"/>
  </cols>
  <sheetData>
    <row r="1" spans="1:5" ht="18" x14ac:dyDescent="0.2">
      <c r="A1" s="83" t="s">
        <v>419</v>
      </c>
      <c r="B1" s="83" t="s">
        <v>3</v>
      </c>
      <c r="C1" s="83" t="s">
        <v>420</v>
      </c>
      <c r="D1" s="83" t="s">
        <v>421</v>
      </c>
      <c r="E1" s="83" t="s">
        <v>422</v>
      </c>
    </row>
    <row r="2" spans="1:5" ht="16" x14ac:dyDescent="0.2">
      <c r="A2" s="84">
        <v>44834</v>
      </c>
      <c r="B2" t="s">
        <v>423</v>
      </c>
      <c r="C2" t="s">
        <v>425</v>
      </c>
      <c r="D2" s="11" t="s">
        <v>424</v>
      </c>
      <c r="E2" t="s">
        <v>406</v>
      </c>
    </row>
    <row r="3" spans="1:5" ht="16" x14ac:dyDescent="0.2">
      <c r="A3" s="84">
        <v>44834</v>
      </c>
      <c r="B3" t="s">
        <v>423</v>
      </c>
      <c r="C3" t="s">
        <v>425</v>
      </c>
      <c r="D3" s="11" t="s">
        <v>428</v>
      </c>
      <c r="E3" t="s">
        <v>429</v>
      </c>
    </row>
    <row r="4" spans="1:5" ht="32" x14ac:dyDescent="0.2">
      <c r="A4" s="84">
        <v>44834</v>
      </c>
      <c r="B4" t="s">
        <v>426</v>
      </c>
      <c r="C4" t="s">
        <v>425</v>
      </c>
      <c r="D4" s="11" t="s">
        <v>427</v>
      </c>
    </row>
    <row r="5" spans="1:5" ht="32" x14ac:dyDescent="0.2">
      <c r="A5" s="84">
        <v>44834</v>
      </c>
      <c r="B5" t="s">
        <v>426</v>
      </c>
      <c r="C5" t="s">
        <v>425</v>
      </c>
      <c r="D5" s="11" t="s">
        <v>427</v>
      </c>
    </row>
    <row r="6" spans="1:5" ht="32" x14ac:dyDescent="0.2">
      <c r="A6" s="84">
        <v>44834</v>
      </c>
      <c r="B6" t="s">
        <v>426</v>
      </c>
      <c r="C6" t="s">
        <v>425</v>
      </c>
      <c r="D6" s="11" t="s">
        <v>427</v>
      </c>
    </row>
    <row r="7" spans="1:5" ht="32" x14ac:dyDescent="0.2">
      <c r="A7" s="84">
        <v>44834</v>
      </c>
      <c r="B7" t="s">
        <v>426</v>
      </c>
      <c r="C7" t="s">
        <v>425</v>
      </c>
      <c r="D7" s="11" t="s">
        <v>427</v>
      </c>
    </row>
    <row r="8" spans="1:5" ht="32" x14ac:dyDescent="0.2">
      <c r="A8" s="84">
        <v>44834</v>
      </c>
      <c r="B8" t="s">
        <v>426</v>
      </c>
      <c r="C8" t="s">
        <v>425</v>
      </c>
      <c r="D8" s="11" t="s">
        <v>427</v>
      </c>
    </row>
    <row r="9" spans="1:5" x14ac:dyDescent="0.2">
      <c r="A9" s="84">
        <v>44835</v>
      </c>
      <c r="B9" t="s">
        <v>430</v>
      </c>
      <c r="C9" t="s">
        <v>431</v>
      </c>
      <c r="D9" s="11"/>
    </row>
    <row r="10" spans="1:5" x14ac:dyDescent="0.2">
      <c r="A10" s="84">
        <v>44835</v>
      </c>
      <c r="D10" s="11"/>
    </row>
    <row r="11" spans="1:5" x14ac:dyDescent="0.2">
      <c r="A11" s="84">
        <v>44835</v>
      </c>
      <c r="D11" s="11"/>
    </row>
    <row r="12" spans="1:5" x14ac:dyDescent="0.2">
      <c r="A12" s="84">
        <v>44835</v>
      </c>
      <c r="D12" s="11"/>
    </row>
    <row r="13" spans="1:5" x14ac:dyDescent="0.2">
      <c r="A13" s="84">
        <v>44835</v>
      </c>
      <c r="D13" s="11"/>
    </row>
    <row r="14" spans="1:5" x14ac:dyDescent="0.2">
      <c r="A14" s="84">
        <v>44835</v>
      </c>
      <c r="D14" s="11"/>
    </row>
    <row r="15" spans="1:5" x14ac:dyDescent="0.2">
      <c r="A15" s="84">
        <v>44835</v>
      </c>
      <c r="D15" s="11"/>
    </row>
    <row r="16" spans="1:5" x14ac:dyDescent="0.2">
      <c r="A16" s="84">
        <v>44835</v>
      </c>
      <c r="B16" t="s">
        <v>432</v>
      </c>
      <c r="C16" t="s">
        <v>433</v>
      </c>
      <c r="D16" s="11"/>
      <c r="E16" s="85" t="s">
        <v>434</v>
      </c>
    </row>
    <row r="17" spans="2:5" x14ac:dyDescent="0.2">
      <c r="B17" t="s">
        <v>432</v>
      </c>
      <c r="C17" t="s">
        <v>447</v>
      </c>
      <c r="D17" s="11"/>
      <c r="E17" s="85" t="s">
        <v>434</v>
      </c>
    </row>
    <row r="18" spans="2:5" x14ac:dyDescent="0.2">
      <c r="C18" t="s">
        <v>448</v>
      </c>
      <c r="D18" s="11"/>
    </row>
    <row r="19" spans="2:5" x14ac:dyDescent="0.2">
      <c r="D19" s="11"/>
    </row>
    <row r="20" spans="2:5" x14ac:dyDescent="0.2">
      <c r="D20" s="11"/>
    </row>
    <row r="21" spans="2:5" x14ac:dyDescent="0.2">
      <c r="D21" s="11"/>
    </row>
    <row r="22" spans="2:5" x14ac:dyDescent="0.2">
      <c r="D22" s="11"/>
    </row>
    <row r="23" spans="2:5" x14ac:dyDescent="0.2">
      <c r="D23" s="11"/>
    </row>
    <row r="24" spans="2:5" x14ac:dyDescent="0.2">
      <c r="D24" s="11"/>
    </row>
    <row r="25" spans="2:5" x14ac:dyDescent="0.2">
      <c r="D25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96"/>
  <sheetViews>
    <sheetView tabSelected="1" view="pageBreakPreview" zoomScale="120" zoomScaleNormal="100" zoomScaleSheetLayoutView="120" workbookViewId="0">
      <pane ySplit="4" topLeftCell="A5" activePane="bottomLeft" state="frozen"/>
      <selection pane="bottomLeft" activeCell="D32" sqref="D32"/>
    </sheetView>
  </sheetViews>
  <sheetFormatPr baseColWidth="10" defaultColWidth="8.83203125" defaultRowHeight="15" x14ac:dyDescent="0.2"/>
  <cols>
    <col min="1" max="1" width="37" customWidth="1"/>
    <col min="2" max="2" width="33.5" style="6" customWidth="1"/>
    <col min="3" max="3" width="26.5" customWidth="1"/>
    <col min="4" max="4" width="45.83203125" customWidth="1"/>
    <col min="5" max="5" width="25.5" customWidth="1"/>
    <col min="9" max="9" width="13.1640625" bestFit="1" customWidth="1"/>
  </cols>
  <sheetData>
    <row r="1" spans="1:6" ht="30" customHeight="1" x14ac:dyDescent="0.2">
      <c r="A1" s="47" t="s">
        <v>0</v>
      </c>
      <c r="B1" s="91" t="s">
        <v>475</v>
      </c>
      <c r="C1" s="91"/>
      <c r="D1" s="91"/>
    </row>
    <row r="2" spans="1:6" ht="16" x14ac:dyDescent="0.2">
      <c r="A2" s="5" t="s">
        <v>311</v>
      </c>
      <c r="D2" s="30"/>
    </row>
    <row r="3" spans="1:6" x14ac:dyDescent="0.2">
      <c r="A3" s="6"/>
      <c r="B3" s="7">
        <v>44836</v>
      </c>
      <c r="C3" s="8"/>
      <c r="D3" s="10"/>
      <c r="E3" s="90"/>
      <c r="F3" s="90"/>
    </row>
    <row r="4" spans="1:6" x14ac:dyDescent="0.2">
      <c r="A4" s="2" t="s">
        <v>1</v>
      </c>
      <c r="B4" s="2" t="s">
        <v>2</v>
      </c>
      <c r="C4" s="2" t="s">
        <v>3</v>
      </c>
      <c r="D4" s="2" t="s">
        <v>4</v>
      </c>
    </row>
    <row r="5" spans="1:6" s="3" customFormat="1" x14ac:dyDescent="0.2">
      <c r="A5" s="28" t="s">
        <v>6</v>
      </c>
      <c r="B5" s="28" t="s">
        <v>284</v>
      </c>
      <c r="C5" s="42" t="s">
        <v>283</v>
      </c>
      <c r="D5" s="43"/>
    </row>
    <row r="6" spans="1:6" s="3" customFormat="1" x14ac:dyDescent="0.2">
      <c r="A6" s="28" t="s">
        <v>6</v>
      </c>
      <c r="B6" s="28" t="s">
        <v>285</v>
      </c>
      <c r="C6" s="28" t="s">
        <v>283</v>
      </c>
      <c r="D6" s="29"/>
      <c r="E6" s="3" t="s">
        <v>459</v>
      </c>
    </row>
    <row r="7" spans="1:6" s="3" customFormat="1" x14ac:dyDescent="0.2">
      <c r="A7" s="37" t="s">
        <v>286</v>
      </c>
      <c r="B7" s="37" t="s">
        <v>10</v>
      </c>
      <c r="C7" s="37" t="s">
        <v>283</v>
      </c>
      <c r="D7" s="52" t="s">
        <v>467</v>
      </c>
      <c r="E7" s="12"/>
      <c r="F7" s="12"/>
    </row>
    <row r="8" spans="1:6" s="3" customFormat="1" x14ac:dyDescent="0.2">
      <c r="A8" s="31" t="s">
        <v>286</v>
      </c>
      <c r="B8" s="31" t="s">
        <v>287</v>
      </c>
      <c r="C8" s="31" t="s">
        <v>288</v>
      </c>
      <c r="D8" s="53"/>
      <c r="E8" s="12"/>
      <c r="F8" s="12"/>
    </row>
    <row r="9" spans="1:6" s="3" customFormat="1" x14ac:dyDescent="0.2">
      <c r="A9" s="31" t="s">
        <v>286</v>
      </c>
      <c r="B9" s="31" t="s">
        <v>289</v>
      </c>
      <c r="C9" s="31" t="s">
        <v>288</v>
      </c>
      <c r="D9" s="53" t="s">
        <v>457</v>
      </c>
      <c r="E9" s="12"/>
      <c r="F9" s="12"/>
    </row>
    <row r="10" spans="1:6" s="3" customFormat="1" x14ac:dyDescent="0.2">
      <c r="A10" s="31" t="s">
        <v>286</v>
      </c>
      <c r="B10" s="31" t="s">
        <v>290</v>
      </c>
      <c r="C10" s="31" t="s">
        <v>288</v>
      </c>
      <c r="D10" s="73"/>
      <c r="E10" s="12"/>
      <c r="F10" s="12"/>
    </row>
    <row r="11" spans="1:6" s="3" customFormat="1" x14ac:dyDescent="0.2">
      <c r="A11" s="31"/>
      <c r="B11" s="31"/>
      <c r="C11" s="86">
        <v>0.16666666666666666</v>
      </c>
      <c r="D11" s="71" t="s">
        <v>316</v>
      </c>
      <c r="E11" s="12" t="s">
        <v>460</v>
      </c>
      <c r="F11" s="12"/>
    </row>
    <row r="12" spans="1:6" x14ac:dyDescent="0.2">
      <c r="A12" s="40" t="s">
        <v>291</v>
      </c>
      <c r="B12" s="40" t="s">
        <v>10</v>
      </c>
      <c r="C12" s="72" t="s">
        <v>283</v>
      </c>
      <c r="D12" s="41" t="s">
        <v>292</v>
      </c>
      <c r="E12" s="12"/>
      <c r="F12" s="12"/>
    </row>
    <row r="13" spans="1:6" x14ac:dyDescent="0.2">
      <c r="A13" s="1" t="s">
        <v>291</v>
      </c>
      <c r="B13" s="1" t="s">
        <v>293</v>
      </c>
      <c r="C13" s="1" t="s">
        <v>296</v>
      </c>
      <c r="D13" s="73"/>
      <c r="E13" s="12"/>
      <c r="F13" s="12"/>
    </row>
    <row r="14" spans="1:6" x14ac:dyDescent="0.2">
      <c r="A14" s="1" t="s">
        <v>291</v>
      </c>
      <c r="B14" s="1" t="s">
        <v>294</v>
      </c>
      <c r="C14" s="1" t="s">
        <v>296</v>
      </c>
      <c r="D14" s="17" t="s">
        <v>416</v>
      </c>
      <c r="E14" s="12"/>
      <c r="F14" s="12"/>
    </row>
    <row r="15" spans="1:6" x14ac:dyDescent="0.2">
      <c r="A15" s="1" t="s">
        <v>291</v>
      </c>
      <c r="B15" s="1" t="s">
        <v>295</v>
      </c>
      <c r="C15" s="1" t="s">
        <v>296</v>
      </c>
      <c r="D15" s="87" t="s">
        <v>463</v>
      </c>
      <c r="E15" s="12"/>
      <c r="F15" s="12"/>
    </row>
    <row r="16" spans="1:6" x14ac:dyDescent="0.2">
      <c r="A16" s="1" t="s">
        <v>291</v>
      </c>
      <c r="B16" s="1" t="s">
        <v>295</v>
      </c>
      <c r="C16" s="1" t="s">
        <v>296</v>
      </c>
      <c r="D16" s="87"/>
      <c r="E16" s="12" t="s">
        <v>461</v>
      </c>
      <c r="F16" s="12"/>
    </row>
    <row r="17" spans="1:6" x14ac:dyDescent="0.2">
      <c r="A17" s="38" t="s">
        <v>297</v>
      </c>
      <c r="B17" s="38" t="s">
        <v>10</v>
      </c>
      <c r="C17" s="37" t="s">
        <v>283</v>
      </c>
      <c r="D17" s="43" t="s">
        <v>5</v>
      </c>
      <c r="E17" s="12" t="s">
        <v>462</v>
      </c>
      <c r="F17" s="12"/>
    </row>
    <row r="18" spans="1:6" x14ac:dyDescent="0.2">
      <c r="A18" s="32" t="s">
        <v>297</v>
      </c>
      <c r="B18" s="32" t="s">
        <v>312</v>
      </c>
      <c r="C18" s="32" t="s">
        <v>314</v>
      </c>
      <c r="D18" s="89" t="s">
        <v>468</v>
      </c>
      <c r="E18" s="12"/>
      <c r="F18" s="12"/>
    </row>
    <row r="19" spans="1:6" x14ac:dyDescent="0.2">
      <c r="A19" s="32" t="s">
        <v>297</v>
      </c>
      <c r="B19" s="32" t="s">
        <v>313</v>
      </c>
      <c r="C19" s="32" t="s">
        <v>315</v>
      </c>
      <c r="D19" s="33" t="s">
        <v>466</v>
      </c>
      <c r="E19" s="12"/>
      <c r="F19" s="12"/>
    </row>
    <row r="20" spans="1:6" x14ac:dyDescent="0.2">
      <c r="A20" s="32" t="s">
        <v>297</v>
      </c>
      <c r="B20" s="32" t="s">
        <v>417</v>
      </c>
      <c r="C20" s="32" t="s">
        <v>418</v>
      </c>
      <c r="D20" s="33"/>
      <c r="E20" s="12"/>
      <c r="F20" s="12"/>
    </row>
    <row r="21" spans="1:6" x14ac:dyDescent="0.2">
      <c r="A21" s="54" t="s">
        <v>298</v>
      </c>
      <c r="B21" s="54" t="s">
        <v>10</v>
      </c>
      <c r="C21" s="72" t="s">
        <v>283</v>
      </c>
      <c r="D21" s="55" t="s">
        <v>369</v>
      </c>
      <c r="E21" s="12"/>
      <c r="F21" s="12"/>
    </row>
    <row r="22" spans="1:6" x14ac:dyDescent="0.2">
      <c r="A22" s="56" t="s">
        <v>299</v>
      </c>
      <c r="B22" s="56" t="s">
        <v>300</v>
      </c>
      <c r="C22" s="1" t="s">
        <v>296</v>
      </c>
      <c r="D22" s="57" t="s">
        <v>305</v>
      </c>
      <c r="E22" s="12"/>
      <c r="F22" s="12"/>
    </row>
    <row r="23" spans="1:6" x14ac:dyDescent="0.2">
      <c r="A23" s="56" t="s">
        <v>299</v>
      </c>
      <c r="B23" s="56" t="s">
        <v>301</v>
      </c>
      <c r="C23" s="56" t="s">
        <v>307</v>
      </c>
      <c r="D23" s="57" t="s">
        <v>306</v>
      </c>
      <c r="E23" s="12"/>
      <c r="F23" s="12"/>
    </row>
    <row r="24" spans="1:6" x14ac:dyDescent="0.2">
      <c r="A24" s="56" t="s">
        <v>299</v>
      </c>
      <c r="B24" s="56" t="s">
        <v>302</v>
      </c>
      <c r="C24" s="56" t="s">
        <v>307</v>
      </c>
      <c r="D24" s="57" t="s">
        <v>310</v>
      </c>
      <c r="E24" s="12"/>
      <c r="F24" s="12"/>
    </row>
    <row r="25" spans="1:6" x14ac:dyDescent="0.2">
      <c r="A25" s="56" t="s">
        <v>299</v>
      </c>
      <c r="B25" s="56" t="s">
        <v>303</v>
      </c>
      <c r="C25" s="56" t="s">
        <v>307</v>
      </c>
      <c r="D25" s="57" t="s">
        <v>451</v>
      </c>
      <c r="E25" s="12" t="s">
        <v>464</v>
      </c>
      <c r="F25" s="12"/>
    </row>
    <row r="26" spans="1:6" x14ac:dyDescent="0.2">
      <c r="A26" s="56" t="s">
        <v>449</v>
      </c>
      <c r="B26" s="56" t="s">
        <v>304</v>
      </c>
      <c r="C26" s="56" t="s">
        <v>307</v>
      </c>
      <c r="D26" s="57" t="s">
        <v>452</v>
      </c>
      <c r="E26" s="12"/>
      <c r="F26" s="12"/>
    </row>
    <row r="27" spans="1:6" x14ac:dyDescent="0.2">
      <c r="A27" s="56" t="s">
        <v>299</v>
      </c>
      <c r="B27" s="56" t="s">
        <v>450</v>
      </c>
      <c r="C27" s="56" t="s">
        <v>307</v>
      </c>
      <c r="D27" s="57" t="s">
        <v>453</v>
      </c>
      <c r="E27" s="12"/>
      <c r="F27" s="12"/>
    </row>
    <row r="28" spans="1:6" x14ac:dyDescent="0.2">
      <c r="A28" s="56" t="s">
        <v>308</v>
      </c>
      <c r="B28" s="56" t="s">
        <v>309</v>
      </c>
      <c r="C28" s="1" t="s">
        <v>296</v>
      </c>
      <c r="D28" s="57"/>
      <c r="E28" s="12"/>
      <c r="F28" s="12"/>
    </row>
    <row r="29" spans="1:6" x14ac:dyDescent="0.2">
      <c r="A29" s="38" t="s">
        <v>319</v>
      </c>
      <c r="B29" s="38" t="s">
        <v>10</v>
      </c>
      <c r="C29" s="38" t="s">
        <v>318</v>
      </c>
      <c r="D29" s="39" t="s">
        <v>369</v>
      </c>
      <c r="F29" s="3"/>
    </row>
    <row r="30" spans="1:6" x14ac:dyDescent="0.2">
      <c r="A30" s="32" t="s">
        <v>320</v>
      </c>
      <c r="B30" s="32" t="s">
        <v>321</v>
      </c>
      <c r="C30" s="32" t="s">
        <v>318</v>
      </c>
      <c r="D30" s="33" t="s">
        <v>322</v>
      </c>
      <c r="E30" s="88" t="s">
        <v>455</v>
      </c>
      <c r="F30" s="3"/>
    </row>
    <row r="31" spans="1:6" x14ac:dyDescent="0.2">
      <c r="A31" s="32" t="s">
        <v>320</v>
      </c>
      <c r="B31" s="32" t="s">
        <v>326</v>
      </c>
      <c r="C31" s="32" t="s">
        <v>318</v>
      </c>
      <c r="D31" s="75" t="s">
        <v>325</v>
      </c>
      <c r="F31" s="3"/>
    </row>
    <row r="32" spans="1:6" x14ac:dyDescent="0.2">
      <c r="A32" s="32" t="s">
        <v>320</v>
      </c>
      <c r="B32" s="32" t="s">
        <v>327</v>
      </c>
      <c r="C32" s="32" t="s">
        <v>318</v>
      </c>
      <c r="D32" s="33" t="s">
        <v>476</v>
      </c>
      <c r="F32" s="3"/>
    </row>
    <row r="33" spans="1:6" x14ac:dyDescent="0.2">
      <c r="A33" s="32" t="s">
        <v>320</v>
      </c>
      <c r="B33" s="32" t="s">
        <v>328</v>
      </c>
      <c r="C33" s="32" t="s">
        <v>318</v>
      </c>
      <c r="D33" s="33" t="s">
        <v>324</v>
      </c>
      <c r="E33" s="88" t="s">
        <v>454</v>
      </c>
      <c r="F33" s="3"/>
    </row>
    <row r="34" spans="1:6" x14ac:dyDescent="0.2">
      <c r="A34" s="32" t="s">
        <v>320</v>
      </c>
      <c r="B34" s="32" t="s">
        <v>329</v>
      </c>
      <c r="C34" s="32" t="s">
        <v>318</v>
      </c>
      <c r="D34" s="33" t="s">
        <v>323</v>
      </c>
      <c r="F34" s="3"/>
    </row>
    <row r="35" spans="1:6" x14ac:dyDescent="0.2">
      <c r="A35" s="32" t="s">
        <v>330</v>
      </c>
      <c r="B35" s="32" t="s">
        <v>331</v>
      </c>
      <c r="C35" s="32" t="s">
        <v>439</v>
      </c>
      <c r="D35" s="75" t="s">
        <v>440</v>
      </c>
      <c r="F35" s="3"/>
    </row>
    <row r="36" spans="1:6" x14ac:dyDescent="0.2">
      <c r="A36" s="32" t="s">
        <v>330</v>
      </c>
      <c r="B36" s="32" t="s">
        <v>332</v>
      </c>
      <c r="C36" s="32" t="s">
        <v>441</v>
      </c>
      <c r="D36" s="75" t="s">
        <v>440</v>
      </c>
      <c r="F36" s="3"/>
    </row>
    <row r="37" spans="1:6" x14ac:dyDescent="0.2">
      <c r="A37" s="32" t="s">
        <v>330</v>
      </c>
      <c r="B37" s="32" t="s">
        <v>332</v>
      </c>
      <c r="C37" s="32" t="s">
        <v>442</v>
      </c>
      <c r="D37" s="75" t="s">
        <v>443</v>
      </c>
      <c r="F37" s="3"/>
    </row>
    <row r="38" spans="1:6" x14ac:dyDescent="0.2">
      <c r="A38" s="32" t="s">
        <v>335</v>
      </c>
      <c r="B38" s="32" t="s">
        <v>336</v>
      </c>
      <c r="C38" s="32" t="s">
        <v>318</v>
      </c>
      <c r="D38" s="75" t="s">
        <v>317</v>
      </c>
      <c r="F38" s="3"/>
    </row>
    <row r="39" spans="1:6" x14ac:dyDescent="0.2">
      <c r="A39" s="32" t="s">
        <v>335</v>
      </c>
      <c r="B39" s="32" t="s">
        <v>337</v>
      </c>
      <c r="C39" s="32" t="s">
        <v>318</v>
      </c>
      <c r="D39" s="75" t="s">
        <v>341</v>
      </c>
      <c r="F39" s="3"/>
    </row>
    <row r="40" spans="1:6" x14ac:dyDescent="0.2">
      <c r="A40" s="32" t="s">
        <v>335</v>
      </c>
      <c r="B40" s="32" t="s">
        <v>338</v>
      </c>
      <c r="C40" s="32" t="s">
        <v>318</v>
      </c>
      <c r="D40" s="75" t="s">
        <v>342</v>
      </c>
      <c r="F40" s="3"/>
    </row>
    <row r="41" spans="1:6" x14ac:dyDescent="0.2">
      <c r="A41" s="32" t="s">
        <v>335</v>
      </c>
      <c r="B41" s="32" t="s">
        <v>339</v>
      </c>
      <c r="C41" s="32" t="s">
        <v>318</v>
      </c>
      <c r="D41" s="33" t="s">
        <v>456</v>
      </c>
      <c r="F41" s="3"/>
    </row>
    <row r="42" spans="1:6" x14ac:dyDescent="0.2">
      <c r="A42" s="32" t="s">
        <v>335</v>
      </c>
      <c r="B42" s="32" t="s">
        <v>340</v>
      </c>
      <c r="C42" s="32" t="s">
        <v>318</v>
      </c>
      <c r="D42" s="33" t="s">
        <v>369</v>
      </c>
      <c r="F42" s="3"/>
    </row>
    <row r="43" spans="1:6" x14ac:dyDescent="0.2">
      <c r="A43" s="32" t="s">
        <v>343</v>
      </c>
      <c r="B43" s="32" t="s">
        <v>345</v>
      </c>
      <c r="C43" s="32" t="s">
        <v>436</v>
      </c>
      <c r="D43" s="33" t="s">
        <v>292</v>
      </c>
      <c r="F43" s="3"/>
    </row>
    <row r="44" spans="1:6" x14ac:dyDescent="0.2">
      <c r="A44" s="32" t="s">
        <v>344</v>
      </c>
      <c r="B44" s="32" t="s">
        <v>346</v>
      </c>
      <c r="C44" s="32" t="s">
        <v>318</v>
      </c>
      <c r="D44" s="33"/>
      <c r="F44" s="3"/>
    </row>
    <row r="45" spans="1:6" ht="14" customHeight="1" x14ac:dyDescent="0.2">
      <c r="A45" s="32" t="s">
        <v>344</v>
      </c>
      <c r="B45" s="32" t="s">
        <v>435</v>
      </c>
      <c r="C45" s="32" t="s">
        <v>437</v>
      </c>
      <c r="D45" s="75" t="s">
        <v>347</v>
      </c>
      <c r="F45" s="3"/>
    </row>
    <row r="46" spans="1:6" x14ac:dyDescent="0.2">
      <c r="A46" s="40" t="s">
        <v>348</v>
      </c>
      <c r="B46" s="40" t="s">
        <v>10</v>
      </c>
      <c r="C46" s="40" t="s">
        <v>318</v>
      </c>
      <c r="D46" s="41" t="s">
        <v>469</v>
      </c>
      <c r="F46" s="3"/>
    </row>
    <row r="47" spans="1:6" x14ac:dyDescent="0.2">
      <c r="A47" s="1" t="s">
        <v>348</v>
      </c>
      <c r="B47" s="1" t="s">
        <v>357</v>
      </c>
      <c r="C47" s="1" t="s">
        <v>296</v>
      </c>
      <c r="D47" s="17"/>
      <c r="F47" s="3"/>
    </row>
    <row r="48" spans="1:6" x14ac:dyDescent="0.2">
      <c r="A48" s="1" t="s">
        <v>348</v>
      </c>
      <c r="B48" s="1" t="s">
        <v>360</v>
      </c>
      <c r="C48" s="1" t="s">
        <v>358</v>
      </c>
      <c r="D48" s="17" t="s">
        <v>354</v>
      </c>
      <c r="F48" s="3"/>
    </row>
    <row r="49" spans="1:6" x14ac:dyDescent="0.2">
      <c r="A49" s="1" t="s">
        <v>348</v>
      </c>
      <c r="B49" s="1" t="s">
        <v>359</v>
      </c>
      <c r="C49" s="1" t="s">
        <v>358</v>
      </c>
      <c r="D49" s="17" t="s">
        <v>354</v>
      </c>
      <c r="F49" s="3"/>
    </row>
    <row r="50" spans="1:6" x14ac:dyDescent="0.2">
      <c r="A50" s="1" t="s">
        <v>348</v>
      </c>
      <c r="B50" s="1" t="s">
        <v>361</v>
      </c>
      <c r="C50" s="1" t="s">
        <v>358</v>
      </c>
      <c r="D50" s="17" t="s">
        <v>354</v>
      </c>
      <c r="F50" s="3"/>
    </row>
    <row r="51" spans="1:6" x14ac:dyDescent="0.2">
      <c r="A51" s="1" t="s">
        <v>349</v>
      </c>
      <c r="B51" s="1" t="s">
        <v>351</v>
      </c>
      <c r="C51" s="1" t="s">
        <v>350</v>
      </c>
      <c r="D51" s="17" t="s">
        <v>354</v>
      </c>
      <c r="F51" s="3"/>
    </row>
    <row r="52" spans="1:6" x14ac:dyDescent="0.2">
      <c r="A52" s="1" t="s">
        <v>348</v>
      </c>
      <c r="B52" s="1" t="s">
        <v>352</v>
      </c>
      <c r="C52" s="1" t="s">
        <v>350</v>
      </c>
      <c r="D52" s="17" t="s">
        <v>354</v>
      </c>
      <c r="F52" s="3"/>
    </row>
    <row r="53" spans="1:6" x14ac:dyDescent="0.2">
      <c r="A53" s="1" t="s">
        <v>348</v>
      </c>
      <c r="B53" s="1" t="s">
        <v>353</v>
      </c>
      <c r="C53" s="1" t="s">
        <v>365</v>
      </c>
      <c r="D53" s="17" t="s">
        <v>354</v>
      </c>
      <c r="F53" s="3"/>
    </row>
    <row r="54" spans="1:6" x14ac:dyDescent="0.2">
      <c r="A54" s="1" t="s">
        <v>348</v>
      </c>
      <c r="B54" s="1" t="s">
        <v>353</v>
      </c>
      <c r="C54" s="1" t="s">
        <v>365</v>
      </c>
      <c r="D54" s="17" t="s">
        <v>354</v>
      </c>
      <c r="F54" s="3"/>
    </row>
    <row r="55" spans="1:6" x14ac:dyDescent="0.2">
      <c r="A55" s="1" t="s">
        <v>348</v>
      </c>
      <c r="B55" s="1" t="s">
        <v>366</v>
      </c>
      <c r="C55" s="1" t="s">
        <v>365</v>
      </c>
      <c r="D55" s="17" t="s">
        <v>354</v>
      </c>
      <c r="F55" s="3"/>
    </row>
    <row r="56" spans="1:6" x14ac:dyDescent="0.2">
      <c r="A56" s="1" t="s">
        <v>348</v>
      </c>
      <c r="B56" s="1" t="s">
        <v>355</v>
      </c>
      <c r="C56" s="1" t="s">
        <v>365</v>
      </c>
      <c r="D56" s="17" t="s">
        <v>354</v>
      </c>
      <c r="F56" s="3"/>
    </row>
    <row r="57" spans="1:6" x14ac:dyDescent="0.2">
      <c r="A57" s="1" t="s">
        <v>348</v>
      </c>
      <c r="B57" s="1" t="s">
        <v>355</v>
      </c>
      <c r="C57" s="1" t="s">
        <v>365</v>
      </c>
      <c r="D57" s="17" t="s">
        <v>354</v>
      </c>
      <c r="F57" s="3"/>
    </row>
    <row r="58" spans="1:6" x14ac:dyDescent="0.2">
      <c r="A58" s="1" t="s">
        <v>348</v>
      </c>
      <c r="B58" s="1" t="s">
        <v>356</v>
      </c>
      <c r="C58" s="1" t="s">
        <v>365</v>
      </c>
      <c r="D58" s="17" t="s">
        <v>354</v>
      </c>
      <c r="F58" s="3"/>
    </row>
    <row r="59" spans="1:6" x14ac:dyDescent="0.2">
      <c r="A59" s="1" t="s">
        <v>348</v>
      </c>
      <c r="B59" s="1" t="s">
        <v>356</v>
      </c>
      <c r="C59" s="1" t="s">
        <v>365</v>
      </c>
      <c r="D59" s="17" t="s">
        <v>354</v>
      </c>
      <c r="F59" s="3"/>
    </row>
    <row r="60" spans="1:6" x14ac:dyDescent="0.2">
      <c r="A60" s="1" t="s">
        <v>348</v>
      </c>
      <c r="B60" s="1" t="s">
        <v>363</v>
      </c>
      <c r="C60" s="1" t="s">
        <v>365</v>
      </c>
      <c r="D60" s="17" t="s">
        <v>354</v>
      </c>
      <c r="F60" s="3"/>
    </row>
    <row r="61" spans="1:6" x14ac:dyDescent="0.2">
      <c r="A61" s="1" t="s">
        <v>348</v>
      </c>
      <c r="B61" s="1" t="s">
        <v>364</v>
      </c>
      <c r="C61" s="1" t="s">
        <v>362</v>
      </c>
      <c r="D61" s="17" t="s">
        <v>354</v>
      </c>
      <c r="F61" s="3"/>
    </row>
    <row r="62" spans="1:6" x14ac:dyDescent="0.2">
      <c r="A62" s="38" t="s">
        <v>367</v>
      </c>
      <c r="B62" s="38" t="s">
        <v>10</v>
      </c>
      <c r="C62" s="32" t="s">
        <v>318</v>
      </c>
      <c r="D62" s="39" t="s">
        <v>368</v>
      </c>
      <c r="E62" t="s">
        <v>465</v>
      </c>
      <c r="F62" s="3"/>
    </row>
    <row r="63" spans="1:6" x14ac:dyDescent="0.2">
      <c r="A63" s="32" t="s">
        <v>367</v>
      </c>
      <c r="B63" s="32" t="s">
        <v>370</v>
      </c>
      <c r="C63" s="32" t="s">
        <v>350</v>
      </c>
      <c r="D63" s="75" t="s">
        <v>374</v>
      </c>
      <c r="F63" s="3"/>
    </row>
    <row r="64" spans="1:6" x14ac:dyDescent="0.2">
      <c r="A64" s="32" t="s">
        <v>367</v>
      </c>
      <c r="B64" s="32" t="s">
        <v>373</v>
      </c>
      <c r="C64" s="32" t="s">
        <v>350</v>
      </c>
      <c r="D64" s="75" t="s">
        <v>375</v>
      </c>
      <c r="F64" s="3"/>
    </row>
    <row r="65" spans="1:6" x14ac:dyDescent="0.2">
      <c r="A65" s="32" t="s">
        <v>367</v>
      </c>
      <c r="B65" s="32" t="s">
        <v>371</v>
      </c>
      <c r="C65" s="32" t="s">
        <v>350</v>
      </c>
      <c r="D65" s="33" t="s">
        <v>458</v>
      </c>
      <c r="F65" s="3"/>
    </row>
    <row r="66" spans="1:6" x14ac:dyDescent="0.2">
      <c r="A66" s="32" t="s">
        <v>367</v>
      </c>
      <c r="B66" s="32" t="s">
        <v>372</v>
      </c>
      <c r="C66" s="32" t="s">
        <v>350</v>
      </c>
      <c r="D66" s="33"/>
      <c r="F66" s="3"/>
    </row>
    <row r="67" spans="1:6" x14ac:dyDescent="0.2">
      <c r="A67" s="40" t="s">
        <v>376</v>
      </c>
      <c r="B67" s="40" t="s">
        <v>10</v>
      </c>
      <c r="C67" s="40" t="s">
        <v>318</v>
      </c>
      <c r="D67" s="41" t="s">
        <v>470</v>
      </c>
      <c r="F67" s="3"/>
    </row>
    <row r="68" spans="1:6" ht="16" x14ac:dyDescent="0.2">
      <c r="A68" s="9" t="s">
        <v>381</v>
      </c>
      <c r="B68" s="1" t="s">
        <v>381</v>
      </c>
      <c r="C68" s="1" t="s">
        <v>378</v>
      </c>
      <c r="D68" s="17" t="s">
        <v>382</v>
      </c>
      <c r="F68" s="3"/>
    </row>
    <row r="69" spans="1:6" ht="16" x14ac:dyDescent="0.2">
      <c r="A69" s="9" t="s">
        <v>377</v>
      </c>
      <c r="B69" s="1" t="s">
        <v>379</v>
      </c>
      <c r="C69" s="1" t="s">
        <v>378</v>
      </c>
      <c r="D69" s="17" t="s">
        <v>334</v>
      </c>
      <c r="F69" s="3"/>
    </row>
    <row r="70" spans="1:6" ht="16" x14ac:dyDescent="0.2">
      <c r="A70" s="9" t="s">
        <v>377</v>
      </c>
      <c r="B70" s="1" t="s">
        <v>380</v>
      </c>
      <c r="C70" s="1" t="s">
        <v>378</v>
      </c>
      <c r="D70" s="17" t="s">
        <v>334</v>
      </c>
      <c r="F70" s="3"/>
    </row>
    <row r="71" spans="1:6" x14ac:dyDescent="0.2">
      <c r="A71" s="38" t="s">
        <v>383</v>
      </c>
      <c r="B71" s="38" t="s">
        <v>10</v>
      </c>
      <c r="C71" s="38" t="s">
        <v>318</v>
      </c>
      <c r="D71" s="39" t="s">
        <v>385</v>
      </c>
      <c r="F71" s="3"/>
    </row>
    <row r="72" spans="1:6" ht="16" x14ac:dyDescent="0.2">
      <c r="A72" s="35" t="s">
        <v>383</v>
      </c>
      <c r="B72" s="31" t="s">
        <v>384</v>
      </c>
      <c r="C72" s="38"/>
      <c r="D72" s="33" t="s">
        <v>471</v>
      </c>
      <c r="F72" s="3"/>
    </row>
    <row r="73" spans="1:6" ht="16" x14ac:dyDescent="0.2">
      <c r="A73" s="35" t="s">
        <v>383</v>
      </c>
      <c r="B73" s="31" t="s">
        <v>474</v>
      </c>
      <c r="C73" s="32" t="s">
        <v>296</v>
      </c>
      <c r="D73" s="33"/>
      <c r="E73" s="11"/>
      <c r="F73" s="3"/>
    </row>
    <row r="74" spans="1:6" x14ac:dyDescent="0.2">
      <c r="A74" s="40" t="s">
        <v>386</v>
      </c>
      <c r="B74" s="40" t="s">
        <v>10</v>
      </c>
      <c r="C74" s="40" t="s">
        <v>378</v>
      </c>
      <c r="D74" s="41"/>
      <c r="E74" s="11"/>
    </row>
    <row r="75" spans="1:6" ht="16" x14ac:dyDescent="0.2">
      <c r="A75" s="9" t="s">
        <v>386</v>
      </c>
      <c r="B75" s="48" t="s">
        <v>387</v>
      </c>
      <c r="C75" s="1" t="s">
        <v>378</v>
      </c>
      <c r="D75" s="17"/>
      <c r="E75" s="11"/>
    </row>
    <row r="76" spans="1:6" ht="16" x14ac:dyDescent="0.2">
      <c r="A76" s="9" t="s">
        <v>386</v>
      </c>
      <c r="B76" s="48" t="s">
        <v>388</v>
      </c>
      <c r="C76" s="1" t="s">
        <v>378</v>
      </c>
      <c r="D76" s="17"/>
      <c r="E76" s="11"/>
    </row>
    <row r="77" spans="1:6" ht="16" x14ac:dyDescent="0.2">
      <c r="A77" s="58" t="s">
        <v>389</v>
      </c>
      <c r="B77" s="38" t="s">
        <v>17</v>
      </c>
      <c r="C77" s="38" t="s">
        <v>16</v>
      </c>
      <c r="D77" s="39" t="s">
        <v>472</v>
      </c>
    </row>
    <row r="78" spans="1:6" ht="16" x14ac:dyDescent="0.2">
      <c r="A78" s="46" t="s">
        <v>390</v>
      </c>
      <c r="B78" s="49" t="s">
        <v>390</v>
      </c>
      <c r="C78" s="49" t="s">
        <v>318</v>
      </c>
      <c r="D78" s="41" t="s">
        <v>391</v>
      </c>
    </row>
    <row r="79" spans="1:6" ht="16" x14ac:dyDescent="0.2">
      <c r="A79" s="77" t="s">
        <v>390</v>
      </c>
      <c r="B79" s="78" t="s">
        <v>398</v>
      </c>
      <c r="C79" s="78" t="s">
        <v>378</v>
      </c>
      <c r="D79" s="17" t="s">
        <v>392</v>
      </c>
    </row>
    <row r="80" spans="1:6" ht="16" x14ac:dyDescent="0.2">
      <c r="A80" s="77" t="s">
        <v>390</v>
      </c>
      <c r="B80" s="78" t="s">
        <v>393</v>
      </c>
      <c r="C80" s="78" t="s">
        <v>378</v>
      </c>
      <c r="D80" s="17" t="s">
        <v>395</v>
      </c>
    </row>
    <row r="81" spans="1:5" ht="16" x14ac:dyDescent="0.2">
      <c r="A81" s="77" t="s">
        <v>390</v>
      </c>
      <c r="B81" s="78" t="s">
        <v>394</v>
      </c>
      <c r="C81" s="78" t="s">
        <v>378</v>
      </c>
      <c r="D81" s="17" t="s">
        <v>396</v>
      </c>
    </row>
    <row r="82" spans="1:5" ht="16" x14ac:dyDescent="0.2">
      <c r="A82" s="77" t="s">
        <v>390</v>
      </c>
      <c r="B82" s="78" t="s">
        <v>397</v>
      </c>
      <c r="C82" s="78" t="s">
        <v>318</v>
      </c>
      <c r="D82" s="17"/>
    </row>
    <row r="83" spans="1:5" ht="16" x14ac:dyDescent="0.2">
      <c r="A83" s="77" t="s">
        <v>390</v>
      </c>
      <c r="B83" s="78" t="s">
        <v>399</v>
      </c>
      <c r="C83" s="78" t="s">
        <v>378</v>
      </c>
      <c r="D83" s="17" t="s">
        <v>438</v>
      </c>
    </row>
    <row r="84" spans="1:5" ht="16" x14ac:dyDescent="0.2">
      <c r="A84" s="44" t="s">
        <v>400</v>
      </c>
      <c r="B84" s="45" t="s">
        <v>10</v>
      </c>
      <c r="C84" s="45" t="s">
        <v>318</v>
      </c>
      <c r="D84" s="39" t="s">
        <v>401</v>
      </c>
    </row>
    <row r="85" spans="1:5" x14ac:dyDescent="0.2">
      <c r="A85" s="36" t="s">
        <v>400</v>
      </c>
      <c r="B85" s="36" t="s">
        <v>402</v>
      </c>
      <c r="C85" s="36" t="s">
        <v>318</v>
      </c>
      <c r="D85" s="53" t="s">
        <v>404</v>
      </c>
    </row>
    <row r="86" spans="1:5" x14ac:dyDescent="0.2">
      <c r="A86" s="36" t="s">
        <v>400</v>
      </c>
      <c r="B86" s="36" t="s">
        <v>403</v>
      </c>
      <c r="C86" s="36" t="s">
        <v>318</v>
      </c>
      <c r="D86" s="53" t="s">
        <v>405</v>
      </c>
    </row>
    <row r="87" spans="1:5" x14ac:dyDescent="0.2">
      <c r="A87" s="36" t="s">
        <v>400</v>
      </c>
      <c r="B87" s="36" t="s">
        <v>444</v>
      </c>
      <c r="C87" s="36" t="s">
        <v>445</v>
      </c>
      <c r="D87" s="53" t="s">
        <v>446</v>
      </c>
    </row>
    <row r="88" spans="1:5" x14ac:dyDescent="0.2">
      <c r="A88" s="40" t="s">
        <v>407</v>
      </c>
      <c r="B88" s="40" t="s">
        <v>10</v>
      </c>
      <c r="C88" s="40" t="s">
        <v>333</v>
      </c>
      <c r="D88" s="41"/>
    </row>
    <row r="89" spans="1:5" x14ac:dyDescent="0.2">
      <c r="A89" s="1" t="s">
        <v>408</v>
      </c>
      <c r="B89" s="1" t="s">
        <v>410</v>
      </c>
      <c r="C89" s="1" t="s">
        <v>333</v>
      </c>
      <c r="D89" s="17" t="s">
        <v>411</v>
      </c>
    </row>
    <row r="90" spans="1:5" ht="16" x14ac:dyDescent="0.2">
      <c r="A90" s="9" t="s">
        <v>409</v>
      </c>
      <c r="B90" s="1" t="s">
        <v>412</v>
      </c>
      <c r="C90" s="1" t="s">
        <v>333</v>
      </c>
      <c r="D90" s="17" t="s">
        <v>411</v>
      </c>
    </row>
    <row r="91" spans="1:5" ht="16" x14ac:dyDescent="0.2">
      <c r="A91" s="59" t="s">
        <v>413</v>
      </c>
      <c r="B91" s="45" t="s">
        <v>10</v>
      </c>
      <c r="C91" s="79" t="s">
        <v>333</v>
      </c>
      <c r="D91" s="39"/>
      <c r="E91" s="13"/>
    </row>
    <row r="92" spans="1:5" ht="16" x14ac:dyDescent="0.2">
      <c r="A92" s="35" t="s">
        <v>413</v>
      </c>
      <c r="B92" s="80" t="s">
        <v>414</v>
      </c>
      <c r="C92" s="81" t="s">
        <v>333</v>
      </c>
      <c r="D92" s="33"/>
      <c r="E92" s="13"/>
    </row>
    <row r="93" spans="1:5" ht="16" x14ac:dyDescent="0.2">
      <c r="A93" s="35" t="s">
        <v>413</v>
      </c>
      <c r="B93" s="32" t="s">
        <v>415</v>
      </c>
      <c r="C93" s="81" t="s">
        <v>333</v>
      </c>
      <c r="D93" s="33"/>
      <c r="E93" s="13"/>
    </row>
    <row r="94" spans="1:5" ht="16" x14ac:dyDescent="0.2">
      <c r="A94" s="93" t="s">
        <v>473</v>
      </c>
      <c r="B94" s="92" t="s">
        <v>10</v>
      </c>
      <c r="C94" s="45" t="s">
        <v>318</v>
      </c>
      <c r="D94" s="94" t="s">
        <v>406</v>
      </c>
    </row>
    <row r="95" spans="1:5" x14ac:dyDescent="0.2">
      <c r="A95" s="4"/>
      <c r="B95" s="34"/>
      <c r="C95" s="4"/>
    </row>
    <row r="96" spans="1:5" s="15" customFormat="1" ht="12" x14ac:dyDescent="0.15">
      <c r="A96" s="14" t="s">
        <v>18</v>
      </c>
      <c r="B96" s="16">
        <f>COUNTA(B5:B93)</f>
        <v>88</v>
      </c>
    </row>
  </sheetData>
  <autoFilter ref="A4:D93" xr:uid="{DC2DD2D8-A15F-4267-9381-222329FB3905}"/>
  <mergeCells count="2">
    <mergeCell ref="E3:F3"/>
    <mergeCell ref="B1:D1"/>
  </mergeCells>
  <phoneticPr fontId="13" type="noConversion"/>
  <printOptions horizontalCentered="1" verticalCentered="1"/>
  <pageMargins left="0.23" right="0.17" top="0.3" bottom="0.23" header="0.18" footer="0.17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>
    <pageSetUpPr fitToPage="1"/>
  </sheetPr>
  <dimension ref="A1:G57"/>
  <sheetViews>
    <sheetView workbookViewId="0">
      <pane ySplit="1" topLeftCell="A3" activePane="bottomLeft" state="frozen"/>
      <selection pane="bottomLeft" activeCell="A3" sqref="A3:A57"/>
    </sheetView>
  </sheetViews>
  <sheetFormatPr baseColWidth="10" defaultColWidth="8.83203125" defaultRowHeight="15" x14ac:dyDescent="0.2"/>
  <cols>
    <col min="1" max="1" width="23.33203125" customWidth="1"/>
    <col min="2" max="2" width="29.5" bestFit="1" customWidth="1"/>
    <col min="3" max="3" width="16.6640625" bestFit="1" customWidth="1"/>
    <col min="4" max="4" width="20" bestFit="1" customWidth="1"/>
    <col min="5" max="5" width="11.6640625" style="6" bestFit="1" customWidth="1"/>
    <col min="6" max="6" width="20.5" style="6" customWidth="1"/>
    <col min="7" max="7" width="27.5" style="11" customWidth="1"/>
  </cols>
  <sheetData>
    <row r="1" spans="1:7" ht="34.5" customHeight="1" x14ac:dyDescent="0.2">
      <c r="A1" s="18" t="s">
        <v>19</v>
      </c>
      <c r="B1" s="18" t="s">
        <v>20</v>
      </c>
      <c r="C1" s="18" t="s">
        <v>21</v>
      </c>
      <c r="D1" s="18" t="s">
        <v>22</v>
      </c>
      <c r="E1" s="19" t="s">
        <v>23</v>
      </c>
      <c r="F1" s="19" t="s">
        <v>24</v>
      </c>
      <c r="G1" s="25" t="s">
        <v>25</v>
      </c>
    </row>
    <row r="2" spans="1:7" ht="16" hidden="1" x14ac:dyDescent="0.2">
      <c r="A2" s="17" t="s">
        <v>26</v>
      </c>
      <c r="B2" s="20" t="s">
        <v>27</v>
      </c>
      <c r="C2" s="17" t="s">
        <v>28</v>
      </c>
      <c r="D2" s="17" t="s">
        <v>29</v>
      </c>
      <c r="E2" s="21" t="s">
        <v>30</v>
      </c>
      <c r="F2" s="21" t="s">
        <v>31</v>
      </c>
      <c r="G2" s="26" t="s">
        <v>32</v>
      </c>
    </row>
    <row r="3" spans="1:7" ht="16" x14ac:dyDescent="0.2">
      <c r="A3" s="22" t="s">
        <v>12</v>
      </c>
      <c r="B3" s="23" t="s">
        <v>33</v>
      </c>
      <c r="C3" s="22" t="s">
        <v>28</v>
      </c>
      <c r="D3" s="22"/>
      <c r="E3" s="24"/>
      <c r="F3" s="24"/>
      <c r="G3" s="27" t="s">
        <v>34</v>
      </c>
    </row>
    <row r="4" spans="1:7" ht="16" hidden="1" x14ac:dyDescent="0.2">
      <c r="A4" s="22" t="s">
        <v>35</v>
      </c>
      <c r="B4" s="23" t="s">
        <v>36</v>
      </c>
      <c r="C4" s="22" t="s">
        <v>28</v>
      </c>
      <c r="D4" s="22"/>
      <c r="E4" s="24" t="s">
        <v>37</v>
      </c>
      <c r="F4" s="24" t="s">
        <v>38</v>
      </c>
      <c r="G4" s="27" t="s">
        <v>39</v>
      </c>
    </row>
    <row r="5" spans="1:7" ht="16" hidden="1" x14ac:dyDescent="0.2">
      <c r="A5" s="22" t="s">
        <v>40</v>
      </c>
      <c r="B5" s="23" t="s">
        <v>41</v>
      </c>
      <c r="C5" s="22" t="s">
        <v>28</v>
      </c>
      <c r="D5" s="22"/>
      <c r="E5" s="24" t="s">
        <v>37</v>
      </c>
      <c r="F5" s="24" t="s">
        <v>42</v>
      </c>
      <c r="G5" s="27" t="s">
        <v>34</v>
      </c>
    </row>
    <row r="6" spans="1:7" ht="16" hidden="1" x14ac:dyDescent="0.2">
      <c r="A6" s="22" t="s">
        <v>43</v>
      </c>
      <c r="B6" s="23" t="s">
        <v>44</v>
      </c>
      <c r="C6" s="22" t="s">
        <v>45</v>
      </c>
      <c r="D6" s="22"/>
      <c r="E6" s="24" t="s">
        <v>37</v>
      </c>
      <c r="F6" s="24" t="s">
        <v>46</v>
      </c>
      <c r="G6" s="27" t="s">
        <v>34</v>
      </c>
    </row>
    <row r="7" spans="1:7" ht="16" hidden="1" x14ac:dyDescent="0.2">
      <c r="A7" s="22" t="s">
        <v>47</v>
      </c>
      <c r="B7" s="23" t="s">
        <v>48</v>
      </c>
      <c r="C7" s="22" t="s">
        <v>49</v>
      </c>
      <c r="D7" s="22"/>
      <c r="E7" s="24" t="s">
        <v>37</v>
      </c>
      <c r="F7" s="24" t="s">
        <v>50</v>
      </c>
      <c r="G7" s="27" t="s">
        <v>34</v>
      </c>
    </row>
    <row r="8" spans="1:7" hidden="1" x14ac:dyDescent="0.2">
      <c r="A8" s="17" t="s">
        <v>51</v>
      </c>
      <c r="B8" s="20" t="s">
        <v>52</v>
      </c>
      <c r="C8" s="17" t="s">
        <v>28</v>
      </c>
      <c r="D8" s="17" t="s">
        <v>29</v>
      </c>
      <c r="E8" s="21" t="s">
        <v>37</v>
      </c>
      <c r="F8" s="21" t="s">
        <v>53</v>
      </c>
      <c r="G8" s="26"/>
    </row>
    <row r="9" spans="1:7" hidden="1" x14ac:dyDescent="0.2">
      <c r="A9" s="17" t="s">
        <v>54</v>
      </c>
      <c r="B9" s="20" t="s">
        <v>55</v>
      </c>
      <c r="C9" s="17" t="s">
        <v>28</v>
      </c>
      <c r="D9" s="17" t="s">
        <v>56</v>
      </c>
      <c r="E9" s="21" t="s">
        <v>37</v>
      </c>
      <c r="F9" s="21" t="s">
        <v>57</v>
      </c>
      <c r="G9" s="26"/>
    </row>
    <row r="10" spans="1:7" hidden="1" x14ac:dyDescent="0.2">
      <c r="A10" s="17" t="s">
        <v>58</v>
      </c>
      <c r="B10" s="20" t="s">
        <v>59</v>
      </c>
      <c r="C10" s="17" t="s">
        <v>28</v>
      </c>
      <c r="D10" s="17"/>
      <c r="E10" s="21" t="s">
        <v>37</v>
      </c>
      <c r="F10" s="21" t="s">
        <v>60</v>
      </c>
      <c r="G10" s="26"/>
    </row>
    <row r="11" spans="1:7" hidden="1" x14ac:dyDescent="0.2">
      <c r="A11" s="17" t="s">
        <v>61</v>
      </c>
      <c r="B11" s="20" t="s">
        <v>62</v>
      </c>
      <c r="C11" s="17" t="s">
        <v>28</v>
      </c>
      <c r="D11" s="17"/>
      <c r="E11" s="21" t="s">
        <v>37</v>
      </c>
      <c r="F11" s="21" t="s">
        <v>63</v>
      </c>
      <c r="G11" s="26"/>
    </row>
    <row r="12" spans="1:7" hidden="1" x14ac:dyDescent="0.2">
      <c r="A12" s="17" t="s">
        <v>7</v>
      </c>
      <c r="B12" s="20" t="s">
        <v>64</v>
      </c>
      <c r="C12" s="17" t="s">
        <v>28</v>
      </c>
      <c r="D12" s="17"/>
      <c r="E12" s="21" t="s">
        <v>37</v>
      </c>
      <c r="F12" s="21" t="s">
        <v>53</v>
      </c>
      <c r="G12" s="26"/>
    </row>
    <row r="13" spans="1:7" hidden="1" x14ac:dyDescent="0.2">
      <c r="A13" s="17" t="s">
        <v>65</v>
      </c>
      <c r="B13" s="20" t="s">
        <v>66</v>
      </c>
      <c r="C13" s="17" t="s">
        <v>28</v>
      </c>
      <c r="D13" s="17"/>
      <c r="E13" s="21" t="s">
        <v>37</v>
      </c>
      <c r="F13" s="21" t="s">
        <v>67</v>
      </c>
      <c r="G13" s="26"/>
    </row>
    <row r="14" spans="1:7" hidden="1" x14ac:dyDescent="0.2">
      <c r="A14" s="17" t="s">
        <v>68</v>
      </c>
      <c r="B14" s="20" t="s">
        <v>69</v>
      </c>
      <c r="C14" s="17" t="s">
        <v>45</v>
      </c>
      <c r="D14" s="17"/>
      <c r="E14" s="21" t="s">
        <v>37</v>
      </c>
      <c r="F14" s="21" t="s">
        <v>70</v>
      </c>
      <c r="G14" s="26"/>
    </row>
    <row r="15" spans="1:7" hidden="1" x14ac:dyDescent="0.2">
      <c r="A15" s="17" t="s">
        <v>71</v>
      </c>
      <c r="B15" s="20" t="s">
        <v>72</v>
      </c>
      <c r="C15" s="17" t="s">
        <v>49</v>
      </c>
      <c r="D15" s="17"/>
      <c r="E15" s="21" t="s">
        <v>37</v>
      </c>
      <c r="F15" s="21" t="s">
        <v>73</v>
      </c>
      <c r="G15" s="26"/>
    </row>
    <row r="16" spans="1:7" hidden="1" x14ac:dyDescent="0.2">
      <c r="A16" s="17" t="s">
        <v>74</v>
      </c>
      <c r="B16" s="20" t="s">
        <v>75</v>
      </c>
      <c r="C16" s="17" t="s">
        <v>28</v>
      </c>
      <c r="D16" s="17"/>
      <c r="E16" s="21" t="s">
        <v>37</v>
      </c>
      <c r="F16" s="21" t="s">
        <v>76</v>
      </c>
      <c r="G16" s="26"/>
    </row>
    <row r="17" spans="1:7" hidden="1" x14ac:dyDescent="0.2">
      <c r="A17" s="17" t="s">
        <v>77</v>
      </c>
      <c r="B17" s="20" t="s">
        <v>78</v>
      </c>
      <c r="C17" s="17" t="s">
        <v>28</v>
      </c>
      <c r="D17" s="17"/>
      <c r="E17" s="21" t="s">
        <v>37</v>
      </c>
      <c r="F17" s="21" t="s">
        <v>79</v>
      </c>
      <c r="G17" s="26"/>
    </row>
    <row r="18" spans="1:7" hidden="1" x14ac:dyDescent="0.2">
      <c r="A18" s="17" t="s">
        <v>80</v>
      </c>
      <c r="B18" s="20" t="s">
        <v>81</v>
      </c>
      <c r="C18" s="17" t="s">
        <v>28</v>
      </c>
      <c r="D18" s="17"/>
      <c r="E18" s="21" t="s">
        <v>37</v>
      </c>
      <c r="F18" s="21" t="s">
        <v>82</v>
      </c>
      <c r="G18" s="26"/>
    </row>
    <row r="19" spans="1:7" ht="16" hidden="1" x14ac:dyDescent="0.2">
      <c r="A19" s="17" t="s">
        <v>83</v>
      </c>
      <c r="B19" s="20" t="s">
        <v>84</v>
      </c>
      <c r="C19" s="17" t="s">
        <v>28</v>
      </c>
      <c r="D19" s="17" t="s">
        <v>29</v>
      </c>
      <c r="E19" s="21" t="s">
        <v>37</v>
      </c>
      <c r="F19" s="21" t="s">
        <v>82</v>
      </c>
      <c r="G19" s="26" t="s">
        <v>85</v>
      </c>
    </row>
    <row r="20" spans="1:7" hidden="1" x14ac:dyDescent="0.2">
      <c r="A20" s="17" t="s">
        <v>86</v>
      </c>
      <c r="B20" s="20" t="s">
        <v>87</v>
      </c>
      <c r="C20" s="17" t="s">
        <v>28</v>
      </c>
      <c r="D20" s="17"/>
      <c r="E20" s="21" t="s">
        <v>37</v>
      </c>
      <c r="F20" s="21" t="s">
        <v>70</v>
      </c>
      <c r="G20" s="26"/>
    </row>
    <row r="21" spans="1:7" hidden="1" x14ac:dyDescent="0.2">
      <c r="A21" s="17" t="s">
        <v>88</v>
      </c>
      <c r="B21" s="20" t="s">
        <v>89</v>
      </c>
      <c r="C21" s="17" t="s">
        <v>28</v>
      </c>
      <c r="D21" s="17"/>
      <c r="E21" s="21" t="s">
        <v>37</v>
      </c>
      <c r="F21" s="21" t="s">
        <v>90</v>
      </c>
      <c r="G21" s="26"/>
    </row>
    <row r="22" spans="1:7" hidden="1" x14ac:dyDescent="0.2">
      <c r="A22" s="17" t="s">
        <v>15</v>
      </c>
      <c r="B22" s="20" t="s">
        <v>91</v>
      </c>
      <c r="C22" s="17" t="s">
        <v>28</v>
      </c>
      <c r="D22" s="17"/>
      <c r="E22" s="21" t="s">
        <v>37</v>
      </c>
      <c r="F22" s="21" t="s">
        <v>53</v>
      </c>
      <c r="G22" s="26"/>
    </row>
    <row r="23" spans="1:7" hidden="1" x14ac:dyDescent="0.2">
      <c r="A23" s="17" t="s">
        <v>14</v>
      </c>
      <c r="B23" s="20" t="s">
        <v>92</v>
      </c>
      <c r="C23" s="17" t="s">
        <v>28</v>
      </c>
      <c r="D23" s="17"/>
      <c r="E23" s="21" t="s">
        <v>37</v>
      </c>
      <c r="F23" s="21" t="s">
        <v>93</v>
      </c>
      <c r="G23" s="26"/>
    </row>
    <row r="24" spans="1:7" ht="16" hidden="1" x14ac:dyDescent="0.2">
      <c r="A24" s="17" t="s">
        <v>94</v>
      </c>
      <c r="B24" s="20" t="s">
        <v>95</v>
      </c>
      <c r="C24" s="17" t="s">
        <v>45</v>
      </c>
      <c r="D24" s="17"/>
      <c r="E24" s="21" t="s">
        <v>37</v>
      </c>
      <c r="F24" s="21" t="s">
        <v>90</v>
      </c>
      <c r="G24" s="26" t="s">
        <v>96</v>
      </c>
    </row>
    <row r="25" spans="1:7" x14ac:dyDescent="0.2">
      <c r="A25" s="17" t="s">
        <v>97</v>
      </c>
      <c r="B25" s="20" t="s">
        <v>98</v>
      </c>
      <c r="C25" s="17" t="s">
        <v>49</v>
      </c>
      <c r="D25" s="17" t="s">
        <v>99</v>
      </c>
      <c r="E25" s="21"/>
      <c r="F25" s="21"/>
      <c r="G25" s="26"/>
    </row>
    <row r="26" spans="1:7" x14ac:dyDescent="0.2">
      <c r="A26" s="17" t="s">
        <v>5</v>
      </c>
      <c r="B26" s="20" t="s">
        <v>100</v>
      </c>
      <c r="C26" s="17" t="s">
        <v>45</v>
      </c>
      <c r="D26" s="17" t="s">
        <v>56</v>
      </c>
      <c r="E26" s="21"/>
      <c r="F26" s="21"/>
      <c r="G26" s="26"/>
    </row>
    <row r="27" spans="1:7" ht="16" x14ac:dyDescent="0.2">
      <c r="A27" s="17" t="s">
        <v>101</v>
      </c>
      <c r="B27" s="20" t="s">
        <v>102</v>
      </c>
      <c r="C27" s="17" t="s">
        <v>45</v>
      </c>
      <c r="D27" s="17" t="s">
        <v>103</v>
      </c>
      <c r="E27" s="21"/>
      <c r="F27" s="21"/>
      <c r="G27" s="26" t="s">
        <v>104</v>
      </c>
    </row>
    <row r="28" spans="1:7" ht="16" x14ac:dyDescent="0.2">
      <c r="A28" s="17" t="s">
        <v>105</v>
      </c>
      <c r="B28" s="20" t="s">
        <v>106</v>
      </c>
      <c r="C28" s="17" t="s">
        <v>45</v>
      </c>
      <c r="D28" s="17"/>
      <c r="E28" s="21"/>
      <c r="F28" s="21"/>
      <c r="G28" s="26" t="s">
        <v>104</v>
      </c>
    </row>
    <row r="29" spans="1:7" ht="16" x14ac:dyDescent="0.2">
      <c r="A29" s="17" t="s">
        <v>107</v>
      </c>
      <c r="B29" s="20" t="s">
        <v>108</v>
      </c>
      <c r="C29" s="17" t="s">
        <v>49</v>
      </c>
      <c r="D29" s="17"/>
      <c r="E29" s="21"/>
      <c r="F29" s="21"/>
      <c r="G29" s="26" t="s">
        <v>104</v>
      </c>
    </row>
    <row r="30" spans="1:7" ht="16" x14ac:dyDescent="0.2">
      <c r="A30" s="17" t="s">
        <v>109</v>
      </c>
      <c r="B30" s="20" t="s">
        <v>110</v>
      </c>
      <c r="C30" s="17" t="s">
        <v>45</v>
      </c>
      <c r="D30" s="17"/>
      <c r="E30" s="21"/>
      <c r="F30" s="21"/>
      <c r="G30" s="26" t="s">
        <v>104</v>
      </c>
    </row>
    <row r="31" spans="1:7" ht="16" x14ac:dyDescent="0.2">
      <c r="A31" s="17" t="s">
        <v>111</v>
      </c>
      <c r="B31" s="20" t="s">
        <v>112</v>
      </c>
      <c r="C31" s="17" t="s">
        <v>113</v>
      </c>
      <c r="D31" s="17" t="s">
        <v>29</v>
      </c>
      <c r="E31" s="21"/>
      <c r="F31" s="21"/>
      <c r="G31" s="26" t="s">
        <v>114</v>
      </c>
    </row>
    <row r="32" spans="1:7" ht="16" x14ac:dyDescent="0.2">
      <c r="A32" s="17" t="s">
        <v>115</v>
      </c>
      <c r="B32" s="20" t="s">
        <v>116</v>
      </c>
      <c r="C32" s="17" t="s">
        <v>28</v>
      </c>
      <c r="D32" s="17"/>
      <c r="E32" s="21"/>
      <c r="F32" s="21"/>
      <c r="G32" s="26" t="s">
        <v>117</v>
      </c>
    </row>
    <row r="33" spans="1:7" ht="16" x14ac:dyDescent="0.2">
      <c r="A33" s="17" t="s">
        <v>118</v>
      </c>
      <c r="B33" s="20" t="s">
        <v>119</v>
      </c>
      <c r="C33" s="17" t="s">
        <v>28</v>
      </c>
      <c r="D33" s="17"/>
      <c r="E33" s="21"/>
      <c r="F33" s="21"/>
      <c r="G33" s="26" t="s">
        <v>120</v>
      </c>
    </row>
    <row r="34" spans="1:7" x14ac:dyDescent="0.2">
      <c r="A34" s="17" t="s">
        <v>121</v>
      </c>
      <c r="B34" s="20" t="s">
        <v>122</v>
      </c>
      <c r="C34" s="17" t="s">
        <v>49</v>
      </c>
      <c r="D34" s="17"/>
      <c r="E34" s="21"/>
      <c r="F34" s="21"/>
      <c r="G34" s="26"/>
    </row>
    <row r="35" spans="1:7" x14ac:dyDescent="0.2">
      <c r="A35" s="17" t="s">
        <v>8</v>
      </c>
      <c r="B35" s="20" t="s">
        <v>123</v>
      </c>
      <c r="C35" s="17" t="s">
        <v>49</v>
      </c>
      <c r="D35" s="17" t="s">
        <v>124</v>
      </c>
      <c r="E35" s="21"/>
      <c r="F35" s="21"/>
      <c r="G35" s="26"/>
    </row>
    <row r="36" spans="1:7" x14ac:dyDescent="0.2">
      <c r="A36" s="17" t="s">
        <v>125</v>
      </c>
      <c r="B36" s="20" t="s">
        <v>126</v>
      </c>
      <c r="C36" s="17" t="s">
        <v>49</v>
      </c>
      <c r="D36" s="17" t="s">
        <v>29</v>
      </c>
      <c r="E36" s="21"/>
      <c r="F36" s="21"/>
      <c r="G36" s="26"/>
    </row>
    <row r="37" spans="1:7" x14ac:dyDescent="0.2">
      <c r="A37" s="17" t="s">
        <v>9</v>
      </c>
      <c r="B37" s="20" t="s">
        <v>127</v>
      </c>
      <c r="C37" s="17" t="s">
        <v>45</v>
      </c>
      <c r="D37" s="17" t="s">
        <v>29</v>
      </c>
      <c r="E37" s="21"/>
      <c r="F37" s="21"/>
      <c r="G37" s="26"/>
    </row>
    <row r="38" spans="1:7" x14ac:dyDescent="0.2">
      <c r="A38" s="17" t="s">
        <v>128</v>
      </c>
      <c r="B38" s="20" t="s">
        <v>129</v>
      </c>
      <c r="C38" s="17" t="s">
        <v>28</v>
      </c>
      <c r="D38" s="17" t="s">
        <v>99</v>
      </c>
      <c r="E38" s="21"/>
      <c r="F38" s="21"/>
      <c r="G38" s="26"/>
    </row>
    <row r="39" spans="1:7" x14ac:dyDescent="0.2">
      <c r="A39" s="17" t="s">
        <v>130</v>
      </c>
      <c r="B39" s="20" t="s">
        <v>131</v>
      </c>
      <c r="C39" s="17" t="s">
        <v>45</v>
      </c>
      <c r="D39" s="17" t="s">
        <v>99</v>
      </c>
      <c r="E39" s="21"/>
      <c r="F39" s="21"/>
      <c r="G39" s="26"/>
    </row>
    <row r="40" spans="1:7" x14ac:dyDescent="0.2">
      <c r="A40" s="17" t="s">
        <v>132</v>
      </c>
      <c r="B40" s="20" t="s">
        <v>133</v>
      </c>
      <c r="C40" s="17" t="s">
        <v>49</v>
      </c>
      <c r="D40" s="17" t="s">
        <v>99</v>
      </c>
      <c r="E40" s="21"/>
      <c r="F40" s="21"/>
      <c r="G40" s="26"/>
    </row>
    <row r="41" spans="1:7" x14ac:dyDescent="0.2">
      <c r="A41" s="17" t="s">
        <v>134</v>
      </c>
      <c r="B41" s="20" t="s">
        <v>135</v>
      </c>
      <c r="C41" s="17" t="s">
        <v>45</v>
      </c>
      <c r="D41" s="17"/>
      <c r="E41" s="21"/>
      <c r="F41" s="21"/>
      <c r="G41" s="26"/>
    </row>
    <row r="42" spans="1:7" x14ac:dyDescent="0.2">
      <c r="A42" s="17" t="s">
        <v>136</v>
      </c>
      <c r="B42" s="20" t="s">
        <v>137</v>
      </c>
      <c r="C42" s="17" t="s">
        <v>28</v>
      </c>
      <c r="D42" s="17"/>
      <c r="E42" s="21"/>
      <c r="F42" s="21"/>
      <c r="G42" s="26"/>
    </row>
    <row r="43" spans="1:7" x14ac:dyDescent="0.2">
      <c r="A43" s="17" t="s">
        <v>138</v>
      </c>
      <c r="B43" s="20" t="s">
        <v>139</v>
      </c>
      <c r="C43" s="17" t="s">
        <v>45</v>
      </c>
      <c r="D43" s="17"/>
      <c r="E43" s="21"/>
      <c r="F43" s="21"/>
      <c r="G43" s="26"/>
    </row>
    <row r="44" spans="1:7" x14ac:dyDescent="0.2">
      <c r="A44" s="17" t="s">
        <v>140</v>
      </c>
      <c r="B44" s="20" t="s">
        <v>141</v>
      </c>
      <c r="C44" s="17" t="s">
        <v>45</v>
      </c>
      <c r="D44" s="17"/>
      <c r="E44" s="21"/>
      <c r="F44" s="21"/>
      <c r="G44" s="26"/>
    </row>
    <row r="45" spans="1:7" x14ac:dyDescent="0.2">
      <c r="A45" s="17" t="s">
        <v>11</v>
      </c>
      <c r="B45" s="20" t="s">
        <v>142</v>
      </c>
      <c r="C45" s="17" t="s">
        <v>28</v>
      </c>
      <c r="D45" s="17"/>
      <c r="E45" s="21"/>
      <c r="F45" s="21"/>
      <c r="G45" s="26"/>
    </row>
    <row r="46" spans="1:7" x14ac:dyDescent="0.2">
      <c r="A46" s="17" t="s">
        <v>143</v>
      </c>
      <c r="B46" s="20" t="s">
        <v>144</v>
      </c>
      <c r="C46" s="17" t="s">
        <v>28</v>
      </c>
      <c r="D46" s="17"/>
      <c r="E46" s="21"/>
      <c r="F46" s="21"/>
      <c r="G46" s="26"/>
    </row>
    <row r="47" spans="1:7" x14ac:dyDescent="0.2">
      <c r="A47" s="17" t="s">
        <v>145</v>
      </c>
      <c r="B47" s="20" t="s">
        <v>146</v>
      </c>
      <c r="C47" s="17" t="s">
        <v>28</v>
      </c>
      <c r="D47" s="17"/>
      <c r="E47" s="21"/>
      <c r="F47" s="21"/>
      <c r="G47" s="26"/>
    </row>
    <row r="48" spans="1:7" x14ac:dyDescent="0.2">
      <c r="A48" s="17" t="s">
        <v>147</v>
      </c>
      <c r="B48" s="20" t="s">
        <v>148</v>
      </c>
      <c r="C48" s="17" t="s">
        <v>45</v>
      </c>
      <c r="D48" s="17"/>
      <c r="E48" s="21"/>
      <c r="F48" s="21"/>
      <c r="G48" s="26"/>
    </row>
    <row r="49" spans="1:7" x14ac:dyDescent="0.2">
      <c r="A49" s="17" t="s">
        <v>149</v>
      </c>
      <c r="B49" s="20" t="s">
        <v>150</v>
      </c>
      <c r="C49" s="17" t="s">
        <v>49</v>
      </c>
      <c r="D49" s="17" t="s">
        <v>99</v>
      </c>
      <c r="E49" s="21"/>
      <c r="F49" s="21"/>
      <c r="G49" s="26"/>
    </row>
    <row r="50" spans="1:7" x14ac:dyDescent="0.2">
      <c r="A50" s="17" t="s">
        <v>151</v>
      </c>
      <c r="B50" s="20" t="s">
        <v>152</v>
      </c>
      <c r="C50" s="17" t="s">
        <v>45</v>
      </c>
      <c r="D50" s="17"/>
      <c r="E50" s="21"/>
      <c r="F50" s="21"/>
      <c r="G50" s="26"/>
    </row>
    <row r="51" spans="1:7" x14ac:dyDescent="0.2">
      <c r="A51" s="17" t="s">
        <v>153</v>
      </c>
      <c r="B51" s="20" t="s">
        <v>154</v>
      </c>
      <c r="C51" s="17" t="s">
        <v>155</v>
      </c>
      <c r="D51" s="17"/>
      <c r="E51" s="21"/>
      <c r="F51" s="21"/>
      <c r="G51" s="26"/>
    </row>
    <row r="52" spans="1:7" x14ac:dyDescent="0.2">
      <c r="A52" s="17" t="s">
        <v>156</v>
      </c>
      <c r="B52" s="20" t="s">
        <v>157</v>
      </c>
      <c r="C52" s="17" t="s">
        <v>155</v>
      </c>
      <c r="D52" s="17"/>
      <c r="E52" s="21"/>
      <c r="F52" s="21"/>
      <c r="G52" s="26"/>
    </row>
    <row r="53" spans="1:7" x14ac:dyDescent="0.2">
      <c r="A53" s="17" t="s">
        <v>158</v>
      </c>
      <c r="B53" s="20" t="s">
        <v>159</v>
      </c>
      <c r="C53" s="17" t="s">
        <v>155</v>
      </c>
      <c r="D53" s="17"/>
      <c r="E53" s="21"/>
      <c r="F53" s="21"/>
      <c r="G53" s="26"/>
    </row>
    <row r="54" spans="1:7" x14ac:dyDescent="0.2">
      <c r="A54" s="17" t="s">
        <v>160</v>
      </c>
      <c r="B54" s="17"/>
      <c r="C54" s="17" t="s">
        <v>155</v>
      </c>
      <c r="D54" s="17" t="s">
        <v>17</v>
      </c>
      <c r="E54" s="21"/>
      <c r="F54" s="21"/>
      <c r="G54" s="26"/>
    </row>
    <row r="55" spans="1:7" x14ac:dyDescent="0.2">
      <c r="A55" s="17"/>
      <c r="B55" s="20" t="s">
        <v>161</v>
      </c>
      <c r="C55" s="17" t="s">
        <v>45</v>
      </c>
      <c r="D55" s="17"/>
      <c r="E55" s="21"/>
      <c r="F55" s="21"/>
      <c r="G55" s="26"/>
    </row>
    <row r="56" spans="1:7" x14ac:dyDescent="0.2">
      <c r="A56" s="17" t="s">
        <v>13</v>
      </c>
      <c r="B56" s="20" t="s">
        <v>162</v>
      </c>
      <c r="C56" s="17" t="s">
        <v>155</v>
      </c>
      <c r="D56" s="17"/>
      <c r="E56" s="21"/>
      <c r="F56" s="21"/>
      <c r="G56" s="26"/>
    </row>
    <row r="57" spans="1:7" x14ac:dyDescent="0.2">
      <c r="A57" s="17"/>
      <c r="B57" s="20" t="s">
        <v>163</v>
      </c>
      <c r="C57" s="17" t="s">
        <v>28</v>
      </c>
      <c r="D57" s="17"/>
      <c r="E57" s="21"/>
      <c r="F57" s="21"/>
      <c r="G57" s="26"/>
    </row>
  </sheetData>
  <autoFilter ref="A1:G57" xr:uid="{0975AFF6-07AE-4246-9B29-FB6ED28F10CC}">
    <filterColumn colId="4">
      <filters blank="1"/>
    </filterColumn>
    <sortState xmlns:xlrd2="http://schemas.microsoft.com/office/spreadsheetml/2017/richdata2" ref="A2:G57">
      <sortCondition descending="1" ref="E1"/>
    </sortState>
  </autoFilter>
  <sortState xmlns:xlrd2="http://schemas.microsoft.com/office/spreadsheetml/2017/richdata2" ref="A2:G50">
    <sortCondition descending="1" ref="E2:E50"/>
    <sortCondition ref="G2:G50"/>
  </sortState>
  <hyperlinks>
    <hyperlink ref="B19" r:id="rId1" xr:uid="{00000000-0004-0000-0100-000000000000}"/>
    <hyperlink ref="B31" r:id="rId2" xr:uid="{00000000-0004-0000-0100-000001000000}"/>
    <hyperlink ref="B8" r:id="rId3" xr:uid="{00000000-0004-0000-0100-000002000000}"/>
    <hyperlink ref="B36" r:id="rId4" xr:uid="{00000000-0004-0000-0100-000003000000}"/>
    <hyperlink ref="B37" r:id="rId5" xr:uid="{00000000-0004-0000-0100-000005000000}"/>
    <hyperlink ref="B2" r:id="rId6" xr:uid="{00000000-0004-0000-0100-000006000000}"/>
    <hyperlink ref="B38" r:id="rId7" xr:uid="{00000000-0004-0000-0100-000008000000}"/>
    <hyperlink ref="B39" r:id="rId8" xr:uid="{00000000-0004-0000-0100-000009000000}"/>
    <hyperlink ref="B9" r:id="rId9" xr:uid="{00000000-0004-0000-0100-00000A000000}"/>
    <hyperlink ref="B25" r:id="rId10" xr:uid="{00000000-0004-0000-0100-00000B000000}"/>
    <hyperlink ref="B40" r:id="rId11" xr:uid="{00000000-0004-0000-0100-00000C000000}"/>
    <hyperlink ref="B41" r:id="rId12" xr:uid="{00000000-0004-0000-0100-00000D000000}"/>
    <hyperlink ref="B42" r:id="rId13" xr:uid="{00000000-0004-0000-0100-00000E000000}"/>
    <hyperlink ref="B43" r:id="rId14" xr:uid="{00000000-0004-0000-0100-00000F000000}"/>
    <hyperlink ref="B3" r:id="rId15" xr:uid="{00000000-0004-0000-0100-000015000000}"/>
    <hyperlink ref="B45" r:id="rId16" xr:uid="{00000000-0004-0000-0100-000016000000}"/>
    <hyperlink ref="B20" r:id="rId17" xr:uid="{00000000-0004-0000-0100-000017000000}"/>
    <hyperlink ref="B46" r:id="rId18" xr:uid="{00000000-0004-0000-0100-000018000000}"/>
    <hyperlink ref="B10" r:id="rId19" xr:uid="{00000000-0004-0000-0100-00001C000000}"/>
    <hyperlink ref="B21" r:id="rId20" xr:uid="{00000000-0004-0000-0100-00001D000000}"/>
    <hyperlink ref="B11" r:id="rId21" xr:uid="{00000000-0004-0000-0100-000020000000}"/>
    <hyperlink ref="B5" r:id="rId22" xr:uid="{00000000-0004-0000-0100-000021000000}"/>
    <hyperlink ref="B4" r:id="rId23" xr:uid="{00000000-0004-0000-0100-000022000000}"/>
    <hyperlink ref="B12" r:id="rId24" xr:uid="{00000000-0004-0000-0100-000023000000}"/>
    <hyperlink ref="B35" r:id="rId25" xr:uid="{00000000-0004-0000-0100-000024000000}"/>
    <hyperlink ref="B13" r:id="rId26" xr:uid="{00000000-0004-0000-0100-000025000000}"/>
    <hyperlink ref="B22" r:id="rId27" xr:uid="{00000000-0004-0000-0100-000026000000}"/>
    <hyperlink ref="B14" r:id="rId28" xr:uid="{00000000-0004-0000-0100-000027000000}"/>
    <hyperlink ref="B15" r:id="rId29" xr:uid="{00000000-0004-0000-0100-000029000000}"/>
    <hyperlink ref="B47" r:id="rId30" xr:uid="{00000000-0004-0000-0100-00002B000000}"/>
    <hyperlink ref="B16" r:id="rId31" xr:uid="{00000000-0004-0000-0100-00002D000000}"/>
    <hyperlink ref="B17" r:id="rId32" xr:uid="{00000000-0004-0000-0100-00002E000000}"/>
    <hyperlink ref="B18" r:id="rId33" xr:uid="{00000000-0004-0000-0100-00002F000000}"/>
    <hyperlink ref="B44" r:id="rId34" xr:uid="{00000000-0004-0000-0100-000030000000}"/>
    <hyperlink ref="B34" r:id="rId35" xr:uid="{00000000-0004-0000-0100-000033000000}"/>
    <hyperlink ref="B27" r:id="rId36" xr:uid="{35F7C0E5-403C-46F6-B626-CA36AFA93EDF}"/>
    <hyperlink ref="B28" r:id="rId37" xr:uid="{F0D06A1A-CAD9-4703-97CC-2DBBE4A0AFD5}"/>
    <hyperlink ref="B48" r:id="rId38" xr:uid="{ED061ACE-7E4C-45B3-8BCF-4DB9DD2D4545}"/>
    <hyperlink ref="B29" r:id="rId39" xr:uid="{7E161ABD-3FF8-4D17-BF74-E05440F97406}"/>
    <hyperlink ref="B26" r:id="rId40" xr:uid="{11936B36-8D5B-4F85-B522-4212F8FD8383}"/>
    <hyperlink ref="B49" r:id="rId41" xr:uid="{EBE5CA2D-C5D9-4119-9165-EE02E5D507E0}"/>
    <hyperlink ref="B24" r:id="rId42" xr:uid="{D563B639-DCB3-4FB6-8545-3742E47723E9}"/>
    <hyperlink ref="B50" r:id="rId43" xr:uid="{3742AB97-91A2-4939-92D3-12288CFD51C3}"/>
    <hyperlink ref="B33" r:id="rId44" xr:uid="{C4E94E31-9685-4905-8E34-B221DEAA3F1B}"/>
    <hyperlink ref="B32" r:id="rId45" xr:uid="{46C825B4-4212-4C03-BA6F-AF71899D242F}"/>
    <hyperlink ref="B23" r:id="rId46" xr:uid="{30916DA7-9F99-4C05-A1D3-3673D6AF5D11}"/>
    <hyperlink ref="B51" r:id="rId47" xr:uid="{0A4AFAC0-1AA1-4D30-B2B4-031EB9D3ABC0}"/>
    <hyperlink ref="B52" r:id="rId48" xr:uid="{81B4A57D-88C0-4E9D-BFF4-54B5C1EE47B4}"/>
    <hyperlink ref="B53" r:id="rId49" xr:uid="{A4940677-9909-48CC-898B-E4D7CFBC441B}"/>
    <hyperlink ref="B55" r:id="rId50" xr:uid="{E620AC1A-8880-4677-BC3D-E716D56DA319}"/>
    <hyperlink ref="B56" r:id="rId51" xr:uid="{8AEB063A-FBA5-4D61-BCDA-B1456E508C87}"/>
    <hyperlink ref="B6" r:id="rId52" xr:uid="{9C0C4689-799B-4FC4-9826-A860BB7144C4}"/>
    <hyperlink ref="B7" r:id="rId53" xr:uid="{B5F063E4-8E8A-4F76-8C81-64C0369DDB68}"/>
    <hyperlink ref="B30" r:id="rId54" xr:uid="{B32CB4ED-267F-4EEF-8633-52E3EECF88B4}"/>
    <hyperlink ref="B57" r:id="rId55" xr:uid="{19F5CF02-9076-45C8-B438-7A84FC1B49CA}"/>
  </hyperlinks>
  <pageMargins left="0.25" right="0.25" top="0.75" bottom="0.75" header="0.3" footer="0.3"/>
  <pageSetup scale="68" fitToHeight="0" orientation="portrait" r:id="rId5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6F23-BF43-4AA9-AF39-4B1C80C84B4C}">
  <sheetPr codeName="Sheet3"/>
  <dimension ref="A1:M45"/>
  <sheetViews>
    <sheetView topLeftCell="F1" workbookViewId="0">
      <selection activeCell="F25" sqref="F25"/>
    </sheetView>
  </sheetViews>
  <sheetFormatPr baseColWidth="10" defaultColWidth="8.83203125" defaultRowHeight="15" x14ac:dyDescent="0.2"/>
  <cols>
    <col min="1" max="1" width="0" hidden="1" customWidth="1"/>
    <col min="2" max="2" width="15.6640625" hidden="1" customWidth="1"/>
    <col min="3" max="3" width="18.5" hidden="1" customWidth="1"/>
    <col min="4" max="5" width="0" hidden="1" customWidth="1"/>
    <col min="6" max="6" width="28.33203125" bestFit="1" customWidth="1"/>
    <col min="7" max="7" width="26.5" bestFit="1" customWidth="1"/>
    <col min="8" max="8" width="14.6640625" customWidth="1"/>
    <col min="9" max="9" width="17.6640625" customWidth="1"/>
    <col min="10" max="10" width="20.83203125" hidden="1" customWidth="1"/>
    <col min="11" max="11" width="12.1640625" hidden="1" customWidth="1"/>
    <col min="12" max="12" width="0" hidden="1" customWidth="1"/>
    <col min="13" max="13" width="12.33203125" customWidth="1"/>
  </cols>
  <sheetData>
    <row r="1" spans="1:13" ht="16" thickBot="1" x14ac:dyDescent="0.25">
      <c r="A1" t="s">
        <v>164</v>
      </c>
      <c r="B1" t="s">
        <v>165</v>
      </c>
      <c r="C1" t="s">
        <v>166</v>
      </c>
      <c r="D1" t="s">
        <v>167</v>
      </c>
      <c r="E1" t="s">
        <v>19</v>
      </c>
      <c r="F1" t="s">
        <v>168</v>
      </c>
      <c r="G1" t="s">
        <v>169</v>
      </c>
      <c r="H1" t="s">
        <v>170</v>
      </c>
      <c r="I1" t="s">
        <v>171</v>
      </c>
      <c r="J1" t="s">
        <v>172</v>
      </c>
      <c r="K1" t="s">
        <v>173</v>
      </c>
      <c r="L1" t="s">
        <v>174</v>
      </c>
      <c r="M1" t="s">
        <v>175</v>
      </c>
    </row>
    <row r="2" spans="1:13" ht="16" thickBot="1" x14ac:dyDescent="0.25">
      <c r="A2" s="50">
        <v>2</v>
      </c>
      <c r="B2" s="51">
        <v>44788.427280092597</v>
      </c>
      <c r="C2" s="51">
        <v>44788.4285648148</v>
      </c>
      <c r="D2" s="50" t="s">
        <v>176</v>
      </c>
      <c r="E2" s="50"/>
      <c r="F2" s="74" t="s">
        <v>182</v>
      </c>
      <c r="G2" s="68" t="s">
        <v>245</v>
      </c>
      <c r="H2" s="66">
        <v>3013993178</v>
      </c>
      <c r="I2" s="60"/>
    </row>
    <row r="3" spans="1:13" ht="16" thickBot="1" x14ac:dyDescent="0.25">
      <c r="A3" s="50">
        <v>3</v>
      </c>
      <c r="B3" s="51">
        <v>44788.429131944402</v>
      </c>
      <c r="C3" s="51">
        <v>44788.430694444403</v>
      </c>
      <c r="D3" s="50" t="s">
        <v>176</v>
      </c>
      <c r="E3" s="50"/>
      <c r="F3" s="74" t="s">
        <v>183</v>
      </c>
      <c r="G3" s="68" t="s">
        <v>246</v>
      </c>
      <c r="H3" s="67" t="s">
        <v>223</v>
      </c>
      <c r="I3" s="60"/>
    </row>
    <row r="4" spans="1:13" ht="16" thickBot="1" x14ac:dyDescent="0.25">
      <c r="A4" s="50">
        <v>4</v>
      </c>
      <c r="B4" s="51">
        <v>44788.426840277803</v>
      </c>
      <c r="C4" s="51">
        <v>44788.430775462999</v>
      </c>
      <c r="D4" s="50" t="s">
        <v>176</v>
      </c>
      <c r="E4" s="50"/>
      <c r="F4" s="74" t="s">
        <v>184</v>
      </c>
      <c r="G4" s="68" t="s">
        <v>247</v>
      </c>
      <c r="H4" s="67" t="s">
        <v>224</v>
      </c>
    </row>
    <row r="5" spans="1:13" ht="16" thickBot="1" x14ac:dyDescent="0.25">
      <c r="A5" s="50">
        <v>5</v>
      </c>
      <c r="B5" s="51">
        <v>44788.429108796299</v>
      </c>
      <c r="C5" s="51">
        <v>44788.432164351798</v>
      </c>
      <c r="D5" s="50" t="s">
        <v>176</v>
      </c>
      <c r="E5" s="50"/>
      <c r="F5" s="76" t="s">
        <v>185</v>
      </c>
      <c r="G5" s="69" t="s">
        <v>248</v>
      </c>
      <c r="H5" s="67" t="s">
        <v>225</v>
      </c>
    </row>
    <row r="6" spans="1:13" ht="16" thickBot="1" x14ac:dyDescent="0.25">
      <c r="A6" s="50">
        <v>7</v>
      </c>
      <c r="B6" s="51">
        <v>44788.443252314799</v>
      </c>
      <c r="C6" s="51">
        <v>44788.4440972222</v>
      </c>
      <c r="D6" s="50" t="s">
        <v>176</v>
      </c>
      <c r="E6" s="50"/>
      <c r="F6" s="74" t="s">
        <v>186</v>
      </c>
      <c r="G6" s="68" t="s">
        <v>249</v>
      </c>
      <c r="H6" s="66" t="s">
        <v>226</v>
      </c>
    </row>
    <row r="7" spans="1:13" ht="16" thickBot="1" x14ac:dyDescent="0.25">
      <c r="A7" s="50">
        <v>9</v>
      </c>
      <c r="B7" s="51">
        <v>44788.455300925903</v>
      </c>
      <c r="C7" s="51">
        <v>44788.456250000003</v>
      </c>
      <c r="D7" s="50" t="s">
        <v>176</v>
      </c>
      <c r="E7" s="50"/>
      <c r="F7" s="74" t="s">
        <v>187</v>
      </c>
      <c r="G7" s="70" t="s">
        <v>250</v>
      </c>
      <c r="H7" s="66" t="s">
        <v>227</v>
      </c>
    </row>
    <row r="8" spans="1:13" ht="16" thickBot="1" x14ac:dyDescent="0.25">
      <c r="A8" s="50">
        <v>10</v>
      </c>
      <c r="B8" s="51">
        <v>44788.455115740697</v>
      </c>
      <c r="C8" s="51">
        <v>44788.456689814797</v>
      </c>
      <c r="D8" s="50" t="s">
        <v>176</v>
      </c>
      <c r="E8" s="50"/>
      <c r="F8" s="74" t="s">
        <v>188</v>
      </c>
      <c r="G8" s="70" t="s">
        <v>251</v>
      </c>
      <c r="H8" s="67" t="s">
        <v>228</v>
      </c>
    </row>
    <row r="9" spans="1:13" ht="16" thickBot="1" x14ac:dyDescent="0.25">
      <c r="A9" s="50">
        <v>11</v>
      </c>
      <c r="B9" s="51">
        <v>44788.429178240702</v>
      </c>
      <c r="C9" s="51">
        <v>44788.458136574103</v>
      </c>
      <c r="D9" s="50" t="s">
        <v>176</v>
      </c>
      <c r="E9" s="50"/>
      <c r="F9" s="74" t="s">
        <v>189</v>
      </c>
      <c r="G9" s="70" t="s">
        <v>252</v>
      </c>
      <c r="H9" s="66" t="s">
        <v>229</v>
      </c>
    </row>
    <row r="10" spans="1:13" ht="16" thickBot="1" x14ac:dyDescent="0.25">
      <c r="A10" s="50">
        <v>13</v>
      </c>
      <c r="B10" s="51">
        <v>44788.586458333302</v>
      </c>
      <c r="C10" s="51">
        <v>44788.588831018496</v>
      </c>
      <c r="D10" s="50" t="s">
        <v>176</v>
      </c>
      <c r="E10" s="50"/>
      <c r="F10" s="74" t="s">
        <v>190</v>
      </c>
      <c r="G10" s="70" t="s">
        <v>253</v>
      </c>
      <c r="H10" s="67">
        <v>3016437907</v>
      </c>
    </row>
    <row r="11" spans="1:13" ht="16" thickBot="1" x14ac:dyDescent="0.25">
      <c r="A11" s="50">
        <v>14</v>
      </c>
      <c r="B11" s="51">
        <v>44789.256354166697</v>
      </c>
      <c r="C11" s="51">
        <v>44789.2575462963</v>
      </c>
      <c r="D11" s="50" t="s">
        <v>176</v>
      </c>
      <c r="E11" s="50"/>
      <c r="F11" s="62" t="s">
        <v>191</v>
      </c>
      <c r="H11" s="66"/>
    </row>
    <row r="12" spans="1:13" ht="16" thickBot="1" x14ac:dyDescent="0.25">
      <c r="A12" s="50">
        <v>15</v>
      </c>
      <c r="B12" s="51">
        <v>44789.385856481502</v>
      </c>
      <c r="C12" s="51">
        <v>44789.393414351798</v>
      </c>
      <c r="D12" s="50" t="s">
        <v>176</v>
      </c>
      <c r="E12" s="50"/>
      <c r="F12" s="62" t="s">
        <v>192</v>
      </c>
      <c r="H12" s="66"/>
    </row>
    <row r="13" spans="1:13" ht="16" thickBot="1" x14ac:dyDescent="0.25">
      <c r="A13" s="50">
        <v>16</v>
      </c>
      <c r="B13" s="51">
        <v>44789.442754629599</v>
      </c>
      <c r="C13" s="51">
        <v>44789.443877314799</v>
      </c>
      <c r="D13" s="50" t="s">
        <v>176</v>
      </c>
      <c r="E13" s="50"/>
      <c r="F13" s="74" t="s">
        <v>193</v>
      </c>
      <c r="G13" s="68" t="s">
        <v>254</v>
      </c>
      <c r="H13" s="66">
        <v>2402103649</v>
      </c>
    </row>
    <row r="14" spans="1:13" ht="16" thickBot="1" x14ac:dyDescent="0.25">
      <c r="A14" s="50">
        <v>17</v>
      </c>
      <c r="B14" s="51">
        <v>44789.614374999997</v>
      </c>
      <c r="C14" s="51">
        <v>44789.615347222199</v>
      </c>
      <c r="D14" s="50" t="s">
        <v>176</v>
      </c>
      <c r="E14" s="50"/>
      <c r="F14" s="61" t="s">
        <v>194</v>
      </c>
      <c r="G14" s="68" t="s">
        <v>255</v>
      </c>
      <c r="H14" s="66" t="s">
        <v>230</v>
      </c>
    </row>
    <row r="15" spans="1:13" ht="16" thickBot="1" x14ac:dyDescent="0.25">
      <c r="A15" s="50">
        <v>18</v>
      </c>
      <c r="B15" s="51">
        <v>44792.402511574102</v>
      </c>
      <c r="C15" s="51">
        <v>44792.407430555599</v>
      </c>
      <c r="D15" s="50" t="s">
        <v>176</v>
      </c>
      <c r="E15" s="50"/>
      <c r="F15" s="74" t="s">
        <v>195</v>
      </c>
      <c r="G15" s="68" t="s">
        <v>256</v>
      </c>
      <c r="H15" s="67"/>
    </row>
    <row r="16" spans="1:13" ht="16" thickBot="1" x14ac:dyDescent="0.25">
      <c r="A16" s="50">
        <v>19</v>
      </c>
      <c r="B16" s="51">
        <v>44797.349074074104</v>
      </c>
      <c r="C16" s="51">
        <v>44797.349664351903</v>
      </c>
      <c r="D16" s="50" t="s">
        <v>176</v>
      </c>
      <c r="E16" s="50"/>
      <c r="F16" s="74" t="s">
        <v>196</v>
      </c>
      <c r="G16" s="68" t="s">
        <v>257</v>
      </c>
      <c r="H16" s="67">
        <v>7036282237</v>
      </c>
      <c r="I16" s="60"/>
    </row>
    <row r="17" spans="1:9" ht="16" thickBot="1" x14ac:dyDescent="0.25">
      <c r="A17" s="50">
        <v>20</v>
      </c>
      <c r="B17" s="51">
        <v>44798.647997685199</v>
      </c>
      <c r="C17" s="51">
        <v>44798.655543981498</v>
      </c>
      <c r="D17" s="50" t="s">
        <v>176</v>
      </c>
      <c r="E17" s="50"/>
      <c r="F17" s="74" t="s">
        <v>197</v>
      </c>
      <c r="G17" s="68" t="s">
        <v>258</v>
      </c>
      <c r="H17" s="66">
        <v>3015361498</v>
      </c>
      <c r="I17" s="60"/>
    </row>
    <row r="18" spans="1:9" ht="16" thickBot="1" x14ac:dyDescent="0.25">
      <c r="A18" s="50">
        <v>21</v>
      </c>
      <c r="B18" s="51">
        <v>44798.654652777797</v>
      </c>
      <c r="C18" s="51">
        <v>44798.6574652778</v>
      </c>
      <c r="D18" s="50" t="s">
        <v>176</v>
      </c>
      <c r="E18" s="50"/>
      <c r="F18" s="74" t="s">
        <v>198</v>
      </c>
      <c r="G18" s="68" t="s">
        <v>259</v>
      </c>
      <c r="H18" s="66" t="s">
        <v>231</v>
      </c>
    </row>
    <row r="19" spans="1:9" ht="16" thickBot="1" x14ac:dyDescent="0.25">
      <c r="A19" s="50">
        <v>22</v>
      </c>
      <c r="B19" s="51">
        <v>44802.374918981499</v>
      </c>
      <c r="C19" s="51">
        <v>44802.375844907401</v>
      </c>
      <c r="D19" s="50" t="s">
        <v>176</v>
      </c>
      <c r="E19" s="50"/>
      <c r="F19" s="74" t="s">
        <v>199</v>
      </c>
      <c r="G19" s="68" t="s">
        <v>260</v>
      </c>
      <c r="H19" s="66" t="s">
        <v>232</v>
      </c>
    </row>
    <row r="20" spans="1:9" ht="16" thickBot="1" x14ac:dyDescent="0.25">
      <c r="A20" s="50">
        <v>23</v>
      </c>
      <c r="B20" s="51">
        <v>44802.657708333303</v>
      </c>
      <c r="C20" s="51">
        <v>44802.658310185201</v>
      </c>
      <c r="D20" s="50" t="s">
        <v>176</v>
      </c>
      <c r="E20" s="50"/>
      <c r="F20" s="61" t="s">
        <v>200</v>
      </c>
      <c r="G20" s="68" t="s">
        <v>261</v>
      </c>
      <c r="H20" s="67">
        <v>2402102198</v>
      </c>
    </row>
    <row r="21" spans="1:9" ht="16" thickBot="1" x14ac:dyDescent="0.25">
      <c r="A21" s="50">
        <v>24</v>
      </c>
      <c r="B21" s="51">
        <v>44806.498761574097</v>
      </c>
      <c r="C21" s="51">
        <v>44806.499583333301</v>
      </c>
      <c r="D21" s="50" t="s">
        <v>176</v>
      </c>
      <c r="E21" s="50"/>
      <c r="F21" s="74" t="s">
        <v>201</v>
      </c>
      <c r="G21" s="68" t="s">
        <v>262</v>
      </c>
      <c r="H21" s="67">
        <v>3479759301</v>
      </c>
    </row>
    <row r="22" spans="1:9" ht="16" thickBot="1" x14ac:dyDescent="0.25">
      <c r="A22" s="50">
        <v>25</v>
      </c>
      <c r="B22" s="51">
        <v>44810.608715277798</v>
      </c>
      <c r="C22" s="51">
        <v>44810.612453703703</v>
      </c>
      <c r="D22" s="50" t="s">
        <v>176</v>
      </c>
      <c r="E22" s="50"/>
      <c r="F22" s="61" t="s">
        <v>202</v>
      </c>
      <c r="H22" s="66"/>
      <c r="I22" s="60"/>
    </row>
    <row r="23" spans="1:9" ht="16" thickBot="1" x14ac:dyDescent="0.25">
      <c r="A23" s="50">
        <v>29</v>
      </c>
      <c r="B23" s="51">
        <v>44810.968900462998</v>
      </c>
      <c r="C23" s="51">
        <v>44810.970150462999</v>
      </c>
      <c r="D23" s="50" t="s">
        <v>176</v>
      </c>
      <c r="E23" s="50"/>
      <c r="F23" s="74" t="s">
        <v>203</v>
      </c>
      <c r="G23" s="68" t="s">
        <v>263</v>
      </c>
      <c r="H23" s="66">
        <v>5409312702</v>
      </c>
    </row>
    <row r="24" spans="1:9" ht="16" thickBot="1" x14ac:dyDescent="0.25">
      <c r="A24" s="50">
        <v>32</v>
      </c>
      <c r="B24" s="51">
        <v>44811.381249999999</v>
      </c>
      <c r="C24" s="51">
        <v>44811.381932870398</v>
      </c>
      <c r="D24" s="50" t="s">
        <v>176</v>
      </c>
      <c r="E24" s="50"/>
      <c r="F24" s="74" t="s">
        <v>204</v>
      </c>
      <c r="G24" s="68" t="s">
        <v>264</v>
      </c>
      <c r="H24" s="67" t="s">
        <v>233</v>
      </c>
    </row>
    <row r="25" spans="1:9" ht="16" thickBot="1" x14ac:dyDescent="0.25">
      <c r="A25" s="50">
        <v>33</v>
      </c>
      <c r="B25" s="51"/>
      <c r="C25" s="51"/>
      <c r="D25" s="50"/>
      <c r="E25" s="50"/>
      <c r="F25" s="74" t="s">
        <v>205</v>
      </c>
      <c r="G25" s="68" t="s">
        <v>265</v>
      </c>
      <c r="H25" s="67" t="s">
        <v>234</v>
      </c>
    </row>
    <row r="26" spans="1:9" ht="16" thickBot="1" x14ac:dyDescent="0.25">
      <c r="A26" s="50"/>
      <c r="B26" s="51"/>
      <c r="C26" s="51"/>
      <c r="D26" s="50"/>
      <c r="E26" s="50"/>
      <c r="F26" s="74" t="s">
        <v>206</v>
      </c>
      <c r="G26" s="68" t="s">
        <v>266</v>
      </c>
      <c r="H26" s="67" t="s">
        <v>235</v>
      </c>
    </row>
    <row r="27" spans="1:9" ht="16" thickBot="1" x14ac:dyDescent="0.25">
      <c r="A27" s="50"/>
      <c r="B27" s="51"/>
      <c r="C27" s="51"/>
      <c r="D27" s="50"/>
      <c r="E27" s="50"/>
      <c r="F27" s="61" t="s">
        <v>207</v>
      </c>
      <c r="G27" s="68" t="s">
        <v>267</v>
      </c>
      <c r="H27" s="67">
        <v>7035879182</v>
      </c>
    </row>
    <row r="28" spans="1:9" ht="16" thickBot="1" x14ac:dyDescent="0.25">
      <c r="A28" s="50"/>
      <c r="B28" s="51"/>
      <c r="C28" s="51"/>
      <c r="D28" s="50"/>
      <c r="E28" s="50"/>
      <c r="F28" s="74" t="s">
        <v>208</v>
      </c>
      <c r="G28" s="68" t="s">
        <v>268</v>
      </c>
      <c r="H28" s="67">
        <v>3013107975</v>
      </c>
    </row>
    <row r="29" spans="1:9" ht="16" thickBot="1" x14ac:dyDescent="0.25">
      <c r="A29" s="50"/>
      <c r="B29" s="51"/>
      <c r="C29" s="51"/>
      <c r="D29" s="50"/>
      <c r="E29" s="50"/>
      <c r="F29" s="74" t="s">
        <v>209</v>
      </c>
      <c r="G29" s="68" t="s">
        <v>269</v>
      </c>
      <c r="H29" s="67">
        <v>3019804885</v>
      </c>
    </row>
    <row r="30" spans="1:9" ht="16" thickBot="1" x14ac:dyDescent="0.25">
      <c r="A30" s="50"/>
      <c r="B30" s="51"/>
      <c r="C30" s="51"/>
      <c r="D30" s="50"/>
      <c r="E30" s="50"/>
      <c r="F30" s="74" t="s">
        <v>210</v>
      </c>
      <c r="G30" s="68" t="s">
        <v>270</v>
      </c>
      <c r="H30" s="66" t="s">
        <v>236</v>
      </c>
    </row>
    <row r="31" spans="1:9" ht="16" thickBot="1" x14ac:dyDescent="0.25">
      <c r="A31" s="63" t="s">
        <v>177</v>
      </c>
      <c r="B31" s="64"/>
      <c r="C31" s="64"/>
      <c r="F31" s="65" t="s">
        <v>211</v>
      </c>
      <c r="G31" s="68" t="s">
        <v>271</v>
      </c>
      <c r="H31" s="66" t="s">
        <v>237</v>
      </c>
    </row>
    <row r="32" spans="1:9" ht="16" thickBot="1" x14ac:dyDescent="0.25">
      <c r="A32" t="s">
        <v>178</v>
      </c>
      <c r="B32" s="64"/>
      <c r="C32" s="64"/>
      <c r="F32" s="74" t="s">
        <v>212</v>
      </c>
      <c r="G32" s="68" t="s">
        <v>272</v>
      </c>
      <c r="H32" s="66" t="s">
        <v>238</v>
      </c>
    </row>
    <row r="33" spans="1:8" ht="16" thickBot="1" x14ac:dyDescent="0.25">
      <c r="A33" t="s">
        <v>179</v>
      </c>
      <c r="B33" s="64"/>
      <c r="C33" s="64"/>
      <c r="F33" s="74" t="s">
        <v>213</v>
      </c>
      <c r="G33" s="68" t="s">
        <v>273</v>
      </c>
      <c r="H33" s="66">
        <v>3012660023</v>
      </c>
    </row>
    <row r="34" spans="1:8" ht="16" thickBot="1" x14ac:dyDescent="0.25">
      <c r="A34" t="s">
        <v>180</v>
      </c>
      <c r="B34" s="64"/>
      <c r="C34" s="64"/>
      <c r="F34" s="65" t="s">
        <v>214</v>
      </c>
      <c r="G34" s="68" t="s">
        <v>274</v>
      </c>
      <c r="H34" s="66">
        <v>9088688533</v>
      </c>
    </row>
    <row r="35" spans="1:8" ht="16" thickBot="1" x14ac:dyDescent="0.25">
      <c r="A35" t="s">
        <v>74</v>
      </c>
      <c r="B35" s="64"/>
      <c r="C35" s="64"/>
      <c r="F35" s="74" t="s">
        <v>215</v>
      </c>
      <c r="G35" s="68" t="s">
        <v>275</v>
      </c>
      <c r="H35" s="66" t="s">
        <v>239</v>
      </c>
    </row>
    <row r="36" spans="1:8" ht="16" thickBot="1" x14ac:dyDescent="0.25">
      <c r="A36" t="s">
        <v>54</v>
      </c>
      <c r="B36" s="64"/>
      <c r="C36" s="64"/>
      <c r="F36" s="74" t="s">
        <v>216</v>
      </c>
      <c r="G36" s="68" t="s">
        <v>276</v>
      </c>
      <c r="H36" s="66">
        <v>2406402688</v>
      </c>
    </row>
    <row r="37" spans="1:8" ht="16" thickBot="1" x14ac:dyDescent="0.25">
      <c r="A37" t="s">
        <v>181</v>
      </c>
      <c r="B37" s="64"/>
      <c r="C37" s="64"/>
      <c r="F37" s="74" t="s">
        <v>217</v>
      </c>
      <c r="G37" s="68" t="s">
        <v>277</v>
      </c>
      <c r="H37" s="66" t="s">
        <v>240</v>
      </c>
    </row>
    <row r="38" spans="1:8" ht="16" thickBot="1" x14ac:dyDescent="0.25">
      <c r="B38" s="64"/>
      <c r="C38" s="64"/>
      <c r="F38" s="74" t="s">
        <v>218</v>
      </c>
      <c r="G38" s="68" t="s">
        <v>278</v>
      </c>
      <c r="H38" s="66" t="s">
        <v>241</v>
      </c>
    </row>
    <row r="39" spans="1:8" ht="16" thickBot="1" x14ac:dyDescent="0.25">
      <c r="B39" s="64"/>
      <c r="C39" s="64"/>
      <c r="F39" s="74" t="s">
        <v>219</v>
      </c>
      <c r="G39" s="68" t="s">
        <v>279</v>
      </c>
      <c r="H39" s="66" t="s">
        <v>242</v>
      </c>
    </row>
    <row r="40" spans="1:8" ht="16" thickBot="1" x14ac:dyDescent="0.25">
      <c r="B40" s="64"/>
      <c r="C40" s="64"/>
      <c r="F40" s="74" t="s">
        <v>220</v>
      </c>
      <c r="G40" s="68" t="s">
        <v>280</v>
      </c>
      <c r="H40" s="66" t="s">
        <v>243</v>
      </c>
    </row>
    <row r="41" spans="1:8" ht="16" thickBot="1" x14ac:dyDescent="0.25">
      <c r="B41" s="64"/>
      <c r="C41" s="64"/>
      <c r="F41" s="82" t="s">
        <v>221</v>
      </c>
      <c r="G41" t="s">
        <v>281</v>
      </c>
      <c r="H41" s="66" t="s">
        <v>244</v>
      </c>
    </row>
    <row r="42" spans="1:8" ht="16" thickBot="1" x14ac:dyDescent="0.25">
      <c r="B42" s="64"/>
      <c r="C42" s="64"/>
      <c r="F42" s="76" t="s">
        <v>222</v>
      </c>
      <c r="G42" s="68" t="s">
        <v>282</v>
      </c>
      <c r="H42" s="66">
        <v>4103705772</v>
      </c>
    </row>
    <row r="43" spans="1:8" x14ac:dyDescent="0.2">
      <c r="B43" s="64"/>
      <c r="C43" s="64"/>
    </row>
    <row r="44" spans="1:8" x14ac:dyDescent="0.2">
      <c r="B44" s="64"/>
      <c r="C44" s="64"/>
    </row>
    <row r="45" spans="1:8" x14ac:dyDescent="0.2">
      <c r="B45" s="64"/>
      <c r="C45" s="64"/>
    </row>
  </sheetData>
  <hyperlinks>
    <hyperlink ref="G2" r:id="rId1" display="mailto:aaron@aistandassociates.com" xr:uid="{7CEAFE40-DB09-42BD-AFCB-D409ADA33D9B}"/>
    <hyperlink ref="G3" r:id="rId2" display="mailto:Laura_Blunk@yahoo.com" xr:uid="{28AB55F1-1104-4A07-89FD-D3763CF9071C}"/>
    <hyperlink ref="G4" r:id="rId3" display="mailto:bullock5012@aol.com" xr:uid="{74ADCAC7-ABFC-4C55-91BE-1917CF7BFAF8}"/>
    <hyperlink ref="G5" r:id="rId4" display="mailto:Sharon.Capitani@c21nm.com" xr:uid="{8F05AF86-2C74-4DA6-A548-226061140DEE}"/>
    <hyperlink ref="G6" r:id="rId5" display="mailto:lcaseatcarousel@aol.com" xr:uid="{FFAF57A7-31A2-4101-8A9D-481550F26046}"/>
    <hyperlink ref="G7" r:id="rId6" display="mailto:crb212@gmail.com" xr:uid="{A0A90929-473A-4105-A740-F43101C19E8D}"/>
    <hyperlink ref="G8" r:id="rId7" display="mailto:gregc54@outlook.com" xr:uid="{CBF3B43A-7D64-4D4F-B10F-F33421BC865B}"/>
    <hyperlink ref="G9" r:id="rId8" display="mailto:Airgineer1@gmail.com" xr:uid="{22779ADD-037C-4E08-9344-31CC9A161D2A}"/>
    <hyperlink ref="G10" r:id="rId9" display="mailto:john.g.hungerford@navy.mil" xr:uid="{B605F301-C6DD-4534-805C-E33710F09D59}"/>
    <hyperlink ref="G13" r:id="rId10" display="mailto:jjames@townoflaplata.org" xr:uid="{87C287B1-422B-4DDE-A313-B4D56DC31F44}"/>
    <hyperlink ref="G14" r:id="rId11" display="mailto:cindy.johannessen@schooleymitchell.com" xr:uid="{26A1F735-7425-408D-A435-C25E5A058B06}"/>
    <hyperlink ref="G15" r:id="rId12" display="mailto:BobJohnston@baldus.com" xr:uid="{7E43D084-DE18-4CCF-95E7-7C458EDB9721}"/>
    <hyperlink ref="G16" r:id="rId13" display="mailto:jljoson@aol.com" xr:uid="{67EF75A5-D744-4D88-B53E-0F8B1F0740BA}"/>
    <hyperlink ref="G17" r:id="rId14" display="mailto:brian.klaas@verizon.net" xr:uid="{BE8D578B-FD4A-43D4-9A60-E59972ED5280}"/>
    <hyperlink ref="G18" r:id="rId15" display="mailto:dlevy@umm.edu" xr:uid="{158F6EF7-6AA3-4AE3-89CA-B12747FBC69E}"/>
    <hyperlink ref="G19" r:id="rId16" display="mailto:kmaljak@gmail.com" xr:uid="{B59ED0BC-6C95-4F68-86AD-38EAA10CDF5F}"/>
    <hyperlink ref="G20" r:id="rId17" display="mailto:lnalley@comcast.net" xr:uid="{B13138CF-D702-406F-BF93-BBD04A564C25}"/>
    <hyperlink ref="G21" r:id="rId18" display="mailto:capnat127@gmail.com" xr:uid="{04FBFB27-DB58-453B-AF01-A330A1F51ECB}"/>
    <hyperlink ref="G23" r:id="rId19" display="mailto:dorbits@waterstonemortgage.com" xr:uid="{DD1A1A2A-BFB7-4EEB-81C9-C48BB19598EF}"/>
    <hyperlink ref="G24" r:id="rId20" display="mailto:jamielreidy@gmail.com" xr:uid="{1213DC7D-296B-46FB-81DE-8B814005C147}"/>
    <hyperlink ref="G25" r:id="rId21" display="mailto:wfrenahan@aol.com" xr:uid="{6237A90E-6ACB-4CEF-A96C-58CEA83F4131}"/>
    <hyperlink ref="G26" r:id="rId22" display="mailto:brieman@twgi.net" xr:uid="{390ADD8F-04CB-4B6F-B0C6-6311ECD01060}"/>
    <hyperlink ref="G27" r:id="rId23" display="mailto:rudor@rjmaven.com" xr:uid="{B968FFAB-66E9-4C4A-AA90-A8708003F2DF}"/>
    <hyperlink ref="G28" r:id="rId24" display="mailto:grussell@hospiceofcharlescounty.org" xr:uid="{508DF973-A629-4724-8800-E6FE2569FA92}"/>
    <hyperlink ref="G29" r:id="rId25" display="mailto:larrys@elsanders.com" xr:uid="{7DBCA962-B562-49E5-B36A-14DB76525D3F}"/>
    <hyperlink ref="G30" r:id="rId26" display="mailto:fitlifetraininglaplata@gmail.com" xr:uid="{8663333C-F4F4-43F5-81D6-7E2D43E32AF3}"/>
    <hyperlink ref="G31" r:id="rId27" display="mailto:ssimm@umm.edu" xr:uid="{79605F24-D757-493C-81BD-1BFEB880ABD5}"/>
    <hyperlink ref="G32" r:id="rId28" display="mailto:simpsoncgulls@gmail.com" xr:uid="{C30E4E19-6122-436E-B44C-475F8E6BB634}"/>
    <hyperlink ref="G33" r:id="rId29" display="mailto:Sitoula@gmail.com" xr:uid="{74D22281-BC54-405E-8D8E-F6AD0E7DFE98}"/>
    <hyperlink ref="G34" r:id="rId30" display="mailto:fpt101@mac.com" xr:uid="{C19DEC1F-039E-4F84-9D10-850D17F9045D}"/>
    <hyperlink ref="G35" r:id="rId31" display="mailto:matyner@verizon.net" xr:uid="{36C0AEF3-F3D6-493C-8449-DC832C741813}"/>
    <hyperlink ref="G36" r:id="rId32" display="mailto:sveilleux@springdellcenter.org" xr:uid="{73D2CA2F-16A2-4DF8-B70F-9BE238CECEA7}"/>
    <hyperlink ref="G37" r:id="rId33" display="mailto:MGWenterprises@gmail.com" xr:uid="{F68CACF3-13C4-4A9D-A0E9-DA93348D5E27}"/>
    <hyperlink ref="G38" r:id="rId34" display="mailto:attieward@gmail.com" xr:uid="{A7C3F484-1CCA-47F9-8E58-48767B68A58E}"/>
    <hyperlink ref="G39" r:id="rId35" display="mailto:thomas.wathen@smeco.coop" xr:uid="{39F22106-4202-4747-8AA8-9BFDF7768D7A}"/>
    <hyperlink ref="G40" r:id="rId36" display="mailto:kwebster@communitywealthadvisors.com" xr:uid="{7107E3C9-133F-4BAD-8B4F-24BE790A3760}"/>
    <hyperlink ref="G42" r:id="rId37" display="mailto:AZanger@umm.edu" xr:uid="{670FAA82-252A-4244-B6EE-FD7730505830}"/>
  </hyperlinks>
  <pageMargins left="0.7" right="0.7" top="0.75" bottom="0.75" header="0.3" footer="0.3"/>
  <pageSetup fitToWidth="0" fitToHeight="0" orientation="landscape" r:id="rId38"/>
  <tableParts count="1">
    <tablePart r:id="rId3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34c4cda-7342-4beb-b0b2-30a3d0571ddd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_x0020_Date xmlns="ec3e7297-ed0a-483e-bdca-8bcbf7205f63" xsi:nil="true"/>
    <lcf76f155ced4ddcb4097134ff3c332f xmlns="ec3e7297-ed0a-483e-bdca-8bcbf7205f63">
      <Terms xmlns="http://schemas.microsoft.com/office/infopath/2007/PartnerControls"/>
    </lcf76f155ced4ddcb4097134ff3c332f>
    <TaxCatchAll xmlns="22d0b266-054c-4b38-b0c3-da0a6589cb80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5C2388C9061340AAE9526CD2C353B8" ma:contentTypeVersion="21" ma:contentTypeDescription="Create a new document." ma:contentTypeScope="" ma:versionID="2e03f2fdbb1450717ea7a8ba8ccd9491">
  <xsd:schema xmlns:xsd="http://www.w3.org/2001/XMLSchema" xmlns:xs="http://www.w3.org/2001/XMLSchema" xmlns:p="http://schemas.microsoft.com/office/2006/metadata/properties" xmlns:ns2="ec3e7297-ed0a-483e-bdca-8bcbf7205f63" xmlns:ns3="d71b147b-a437-4eff-a332-3c5046c8d648" xmlns:ns4="22d0b266-054c-4b38-b0c3-da0a6589cb80" targetNamespace="http://schemas.microsoft.com/office/2006/metadata/properties" ma:root="true" ma:fieldsID="ecc769e566563d8b63f12b8a9d0c1ff1" ns2:_="" ns3:_="" ns4:_="">
    <xsd:import namespace="ec3e7297-ed0a-483e-bdca-8bcbf7205f63"/>
    <xsd:import namespace="d71b147b-a437-4eff-a332-3c5046c8d648"/>
    <xsd:import namespace="22d0b266-054c-4b38-b0c3-da0a6589c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eting_x0020_Dat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e7297-ed0a-483e-bdca-8bcbf7205f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eting_x0020_Date" ma:index="12" nillable="true" ma:displayName="Meeting Date" ma:description="Date of Meeting" ma:format="DateOnly" ma:internalName="Meeting_x0020_Date">
      <xsd:simpleType>
        <xsd:restriction base="dms:DateTime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34c4cda-7342-4beb-b0b2-30a3d0571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b147b-a437-4eff-a332-3c5046c8d64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0b266-054c-4b38-b0c3-da0a6589cb8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3f34134-a0ad-4532-a7a8-583cf79fec67}" ma:internalName="TaxCatchAll" ma:showField="CatchAllData" ma:web="d71b147b-a437-4eff-a332-3c5046c8d6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79007D-1E5D-4426-8BB6-3AD542A8365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4C5BFBE-9A86-4E1F-A3F0-A692BAF10C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3AAC2-9D4D-4A3D-AB30-2F99604CA9AC}">
  <ds:schemaRefs>
    <ds:schemaRef ds:uri="http://schemas.microsoft.com/office/2006/metadata/properties"/>
    <ds:schemaRef ds:uri="http://schemas.microsoft.com/office/infopath/2007/PartnerControls"/>
    <ds:schemaRef ds:uri="ec3e7297-ed0a-483e-bdca-8bcbf7205f63"/>
    <ds:schemaRef ds:uri="22d0b266-054c-4b38-b0c3-da0a6589cb80"/>
  </ds:schemaRefs>
</ds:datastoreItem>
</file>

<file path=customXml/itemProps4.xml><?xml version="1.0" encoding="utf-8"?>
<ds:datastoreItem xmlns:ds="http://schemas.openxmlformats.org/officeDocument/2006/customXml" ds:itemID="{6B8D653E-3123-44A4-87F0-D3EDBEB4B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e7297-ed0a-483e-bdca-8bcbf7205f63"/>
    <ds:schemaRef ds:uri="d71b147b-a437-4eff-a332-3c5046c8d648"/>
    <ds:schemaRef ds:uri="22d0b266-054c-4b38-b0c3-da0a6589cb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Fri -Sat- Mon Sign up</vt:lpstr>
      <vt:lpstr>Day Of Schedule</vt:lpstr>
      <vt:lpstr>Volunteer Roster</vt:lpstr>
      <vt:lpstr>2022 Volunteer Roster</vt:lpstr>
      <vt:lpstr>'Day Of Schedule'!Print_Area</vt:lpstr>
      <vt:lpstr>'Volunteer Roster'!Print_Titles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Donnelly</dc:creator>
  <cp:keywords/>
  <dc:description/>
  <cp:lastModifiedBy>Kevin Maljak</cp:lastModifiedBy>
  <cp:revision/>
  <cp:lastPrinted>2022-10-02T11:54:21Z</cp:lastPrinted>
  <dcterms:created xsi:type="dcterms:W3CDTF">2014-05-06T13:38:02Z</dcterms:created>
  <dcterms:modified xsi:type="dcterms:W3CDTF">2024-07-17T15:48:41Z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0x0101003A5C2388C9061340AAE9526CD2C353B8</vt:lpwstr>
  </property>
</Properties>
</file>