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c7753f6fe930a9/Documents/Rotary/Duck Race/2023/"/>
    </mc:Choice>
  </mc:AlternateContent>
  <xr:revisionPtr revIDLastSave="447" documentId="8_{A2DBF888-CCF1-4591-BAF8-36A2B2551FA9}" xr6:coauthVersionLast="47" xr6:coauthVersionMax="47" xr10:uidLastSave="{252FC087-B254-4677-94CD-C1A2423103A8}"/>
  <bookViews>
    <workbookView xWindow="-110" yWindow="-110" windowWidth="19420" windowHeight="10660" firstSheet="1" activeTab="4" xr2:uid="{87AF38FC-2CC2-4E85-A9CA-145DC5C1DDC6}"/>
  </bookViews>
  <sheets>
    <sheet name="2023WSR" sheetId="1" r:id="rId1"/>
    <sheet name="2023SAT" sheetId="11" r:id="rId2"/>
    <sheet name="2023CUBS" sheetId="9" r:id="rId3"/>
    <sheet name="2023SENIORS" sheetId="10" r:id="rId4"/>
    <sheet name="Totals" sheetId="8" r:id="rId5"/>
    <sheet name="Tkt Dist" sheetId="4" r:id="rId6"/>
    <sheet name="2023Prizes" sheetId="12" r:id="rId7"/>
    <sheet name="2023Master" sheetId="14" r:id="rId8"/>
  </sheets>
  <definedNames>
    <definedName name="_xlnm._FilterDatabase" localSheetId="7" hidden="1">'2023Master'!$A$1:$A$4738</definedName>
    <definedName name="_xlnm.Extract" localSheetId="7">'2023Master'!$A$4743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8" l="1"/>
  <c r="I38" i="8"/>
  <c r="G38" i="8"/>
  <c r="E38" i="8"/>
  <c r="G439" i="11"/>
  <c r="L437" i="11"/>
  <c r="K437" i="11"/>
  <c r="I437" i="11"/>
  <c r="G437" i="11"/>
  <c r="G641" i="10"/>
  <c r="G907" i="9"/>
  <c r="G906" i="9"/>
  <c r="G905" i="9"/>
  <c r="L639" i="10"/>
  <c r="K639" i="10"/>
  <c r="I639" i="10"/>
  <c r="F639" i="10"/>
  <c r="G639" i="10"/>
  <c r="L904" i="9"/>
  <c r="G904" i="9"/>
  <c r="M904" i="9"/>
  <c r="N904" i="9"/>
  <c r="J904" i="9"/>
  <c r="A5751" i="14"/>
  <c r="L3443" i="14" a="1"/>
  <c r="L3443" i="14" s="1"/>
  <c r="I2808" i="1"/>
  <c r="K2808" i="1"/>
  <c r="L2808" i="1"/>
  <c r="M2808" i="1"/>
  <c r="G2808" i="1"/>
  <c r="F2808" i="1"/>
  <c r="K35" i="8" l="1"/>
  <c r="K34" i="8"/>
  <c r="J34" i="8"/>
  <c r="J35" i="8" s="1"/>
  <c r="L637" i="10"/>
  <c r="K637" i="10"/>
  <c r="I637" i="10"/>
  <c r="F637" i="10"/>
  <c r="G637" i="10"/>
  <c r="M2631" i="1"/>
  <c r="L2631" i="1"/>
  <c r="K2631" i="1"/>
  <c r="I2631" i="1"/>
  <c r="G2631" i="1"/>
  <c r="F2631" i="1"/>
  <c r="L435" i="11"/>
  <c r="K435" i="11"/>
  <c r="J435" i="11"/>
  <c r="I435" i="11"/>
  <c r="G435" i="11"/>
  <c r="F435" i="11"/>
  <c r="I36" i="8"/>
  <c r="G36" i="8"/>
  <c r="E36" i="8"/>
  <c r="C36" i="8"/>
  <c r="H36" i="8"/>
  <c r="F36" i="8"/>
  <c r="D36" i="8"/>
  <c r="B36" i="8"/>
  <c r="J903" i="9"/>
  <c r="L903" i="9"/>
  <c r="M903" i="9"/>
  <c r="N903" i="9"/>
  <c r="G903" i="9"/>
  <c r="F903" i="9"/>
  <c r="M2449" i="1"/>
  <c r="K2449" i="1"/>
  <c r="F2449" i="1"/>
  <c r="G2449" i="1"/>
  <c r="G400" i="11" l="1"/>
  <c r="F400" i="11"/>
  <c r="L400" i="11"/>
  <c r="K400" i="11"/>
  <c r="I400" i="11"/>
  <c r="F2375" i="1"/>
  <c r="M2375" i="1"/>
  <c r="L2375" i="1"/>
  <c r="K2375" i="1"/>
  <c r="I2375" i="1"/>
  <c r="G2375" i="1"/>
  <c r="M893" i="9"/>
  <c r="L893" i="9"/>
  <c r="J893" i="9"/>
  <c r="F893" i="9"/>
  <c r="N893" i="9"/>
  <c r="G893" i="9"/>
  <c r="L416" i="10"/>
  <c r="K416" i="10"/>
  <c r="I416" i="10"/>
  <c r="F416" i="10"/>
  <c r="G416" i="10"/>
  <c r="F2060" i="1"/>
  <c r="M2060" i="1"/>
  <c r="K2060" i="1"/>
  <c r="I2060" i="1"/>
  <c r="G2060" i="1"/>
  <c r="F392" i="10"/>
  <c r="L392" i="10"/>
  <c r="K392" i="10"/>
  <c r="I392" i="10"/>
  <c r="G392" i="10"/>
  <c r="F293" i="11"/>
  <c r="K293" i="11"/>
  <c r="L293" i="11"/>
  <c r="I293" i="11"/>
  <c r="G293" i="11"/>
  <c r="F1868" i="1"/>
  <c r="M1868" i="1"/>
  <c r="L1868" i="1"/>
  <c r="K1868" i="1"/>
  <c r="I1868" i="1"/>
  <c r="G1868" i="1"/>
  <c r="K151" i="11"/>
  <c r="L151" i="11"/>
  <c r="I151" i="11"/>
  <c r="F151" i="11"/>
  <c r="G151" i="11"/>
  <c r="F1708" i="1"/>
  <c r="M1708" i="1"/>
  <c r="I1708" i="1"/>
  <c r="G1708" i="1"/>
  <c r="F217" i="10"/>
  <c r="G217" i="10"/>
  <c r="I217" i="10"/>
  <c r="L217" i="10"/>
  <c r="K217" i="10"/>
  <c r="N852" i="9"/>
  <c r="M852" i="9"/>
  <c r="L852" i="9"/>
  <c r="J852" i="9"/>
  <c r="I852" i="9"/>
  <c r="F852" i="9"/>
  <c r="G852" i="9"/>
  <c r="M1649" i="1"/>
  <c r="L1649" i="1"/>
  <c r="K1649" i="1"/>
  <c r="I1649" i="1"/>
  <c r="F1649" i="1"/>
  <c r="G1649" i="1"/>
  <c r="F1502" i="1"/>
  <c r="M1502" i="1"/>
  <c r="L1502" i="1"/>
  <c r="K1502" i="1"/>
  <c r="I1502" i="1"/>
  <c r="G1502" i="1"/>
  <c r="F128" i="11"/>
  <c r="L128" i="11"/>
  <c r="G128" i="11"/>
  <c r="F1392" i="1"/>
  <c r="M1392" i="1"/>
  <c r="K1392" i="1"/>
  <c r="I1392" i="1"/>
  <c r="G1392" i="1"/>
  <c r="M1244" i="1"/>
  <c r="F1244" i="1"/>
  <c r="G1244" i="1"/>
  <c r="I1244" i="1"/>
  <c r="L1244" i="1"/>
  <c r="K1244" i="1"/>
  <c r="M1108" i="1"/>
  <c r="L1108" i="1"/>
  <c r="K1108" i="1"/>
  <c r="I1108" i="1"/>
  <c r="G1108" i="1"/>
  <c r="F1108" i="1"/>
  <c r="Q18" i="8"/>
  <c r="F698" i="9"/>
  <c r="N698" i="9"/>
  <c r="M698" i="9"/>
  <c r="L698" i="9"/>
  <c r="J698" i="9"/>
  <c r="I698" i="9"/>
  <c r="G698" i="9"/>
  <c r="F575" i="9"/>
  <c r="N575" i="9"/>
  <c r="M575" i="9"/>
  <c r="L575" i="9"/>
  <c r="J575" i="9"/>
  <c r="I575" i="9"/>
  <c r="G575" i="9"/>
  <c r="F1062" i="1"/>
  <c r="L1062" i="1"/>
  <c r="K1062" i="1"/>
  <c r="I1062" i="1"/>
  <c r="G1062" i="1"/>
  <c r="F97" i="11"/>
  <c r="L97" i="11"/>
  <c r="K97" i="11"/>
  <c r="I97" i="11"/>
  <c r="G97" i="11"/>
  <c r="F418" i="9"/>
  <c r="N418" i="9"/>
  <c r="M418" i="9"/>
  <c r="L418" i="9"/>
  <c r="J418" i="9"/>
  <c r="I418" i="9"/>
  <c r="G418" i="9"/>
  <c r="F956" i="1"/>
  <c r="M956" i="1"/>
  <c r="L956" i="1"/>
  <c r="K956" i="1"/>
  <c r="I956" i="1"/>
  <c r="G956" i="1"/>
  <c r="F881" i="1"/>
  <c r="M881" i="1"/>
  <c r="K881" i="1"/>
  <c r="I881" i="1"/>
  <c r="G881" i="1"/>
  <c r="J2" i="8"/>
  <c r="J3" i="8" s="1"/>
  <c r="J4" i="8" s="1"/>
  <c r="J5" i="8" s="1"/>
  <c r="J6" i="8" s="1"/>
  <c r="J7" i="8" s="1"/>
  <c r="J8" i="8" s="1"/>
  <c r="J9" i="8" s="1"/>
  <c r="J10" i="8" s="1"/>
  <c r="J11" i="8" s="1"/>
  <c r="J12" i="8" s="1"/>
  <c r="J13" i="8" s="1"/>
  <c r="J14" i="8" s="1"/>
  <c r="J15" i="8" s="1"/>
  <c r="J16" i="8" s="1"/>
  <c r="J17" i="8" s="1"/>
  <c r="J18" i="8" s="1"/>
  <c r="J19" i="8" s="1"/>
  <c r="J20" i="8" s="1"/>
  <c r="J21" i="8" s="1"/>
  <c r="J22" i="8" s="1"/>
  <c r="J23" i="8" s="1"/>
  <c r="J24" i="8" s="1"/>
  <c r="J25" i="8" s="1"/>
  <c r="J26" i="8" s="1"/>
  <c r="J27" i="8" s="1"/>
  <c r="J28" i="8" s="1"/>
  <c r="J29" i="8" s="1"/>
  <c r="J30" i="8" s="1"/>
  <c r="J31" i="8" s="1"/>
  <c r="J32" i="8" s="1"/>
  <c r="J33" i="8" s="1"/>
  <c r="F69" i="11"/>
  <c r="L69" i="11"/>
  <c r="K69" i="11"/>
  <c r="I69" i="11"/>
  <c r="G69" i="11"/>
  <c r="L346" i="1"/>
  <c r="M346" i="1"/>
  <c r="K346" i="1"/>
  <c r="I346" i="1"/>
  <c r="G346" i="1"/>
  <c r="F346" i="1"/>
  <c r="L312" i="1"/>
  <c r="M312" i="1"/>
  <c r="J312" i="1"/>
  <c r="I312" i="1"/>
  <c r="G312" i="1"/>
  <c r="F312" i="1"/>
  <c r="M295" i="1"/>
  <c r="L295" i="1"/>
  <c r="K295" i="1"/>
  <c r="I295" i="1"/>
  <c r="G295" i="1"/>
  <c r="F295" i="1"/>
  <c r="N261" i="9"/>
  <c r="M261" i="9"/>
  <c r="L261" i="9"/>
  <c r="J261" i="9"/>
  <c r="I261" i="9"/>
  <c r="G261" i="9"/>
  <c r="F261" i="9"/>
  <c r="N145" i="9"/>
  <c r="M145" i="9"/>
  <c r="L145" i="9"/>
  <c r="J145" i="9"/>
  <c r="G145" i="9"/>
  <c r="F145" i="9"/>
  <c r="M161" i="1"/>
  <c r="F161" i="1"/>
  <c r="I161" i="1"/>
  <c r="G161" i="1"/>
  <c r="F133" i="1"/>
  <c r="M133" i="1"/>
  <c r="I133" i="1"/>
  <c r="G133" i="1"/>
  <c r="F115" i="1"/>
  <c r="M115" i="1"/>
  <c r="I115" i="1"/>
  <c r="G115" i="1"/>
  <c r="K2" i="8"/>
  <c r="K3" i="8" s="1"/>
  <c r="K4" i="8" s="1"/>
  <c r="K5" i="8" s="1"/>
  <c r="K6" i="8" s="1"/>
  <c r="K7" i="8" s="1"/>
  <c r="K8" i="8" s="1"/>
  <c r="K9" i="8" s="1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F76" i="1"/>
  <c r="G76" i="1"/>
  <c r="M76" i="1"/>
  <c r="I76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<sst xmlns="http://schemas.openxmlformats.org/spreadsheetml/2006/main" count="20540" uniqueCount="2235">
  <si>
    <t>Tkt#</t>
  </si>
  <si>
    <t>Purchaser</t>
  </si>
  <si>
    <t>Phone</t>
  </si>
  <si>
    <t>Zip</t>
  </si>
  <si>
    <t>$</t>
  </si>
  <si>
    <t>Purch Date</t>
  </si>
  <si>
    <t>Square</t>
  </si>
  <si>
    <t>Check #</t>
  </si>
  <si>
    <t>Check$</t>
  </si>
  <si>
    <t>Cash</t>
  </si>
  <si>
    <t>?</t>
  </si>
  <si>
    <t>Sharon</t>
  </si>
  <si>
    <t>Tim</t>
  </si>
  <si>
    <t>Maureen</t>
  </si>
  <si>
    <t>Fabiano</t>
  </si>
  <si>
    <t>Sandy</t>
  </si>
  <si>
    <t>Mary</t>
  </si>
  <si>
    <t>Anita</t>
  </si>
  <si>
    <t>Raj</t>
  </si>
  <si>
    <t>Ron</t>
  </si>
  <si>
    <t>Cook</t>
  </si>
  <si>
    <t>David</t>
  </si>
  <si>
    <t>Chris</t>
  </si>
  <si>
    <t>Erin</t>
  </si>
  <si>
    <t>Robert</t>
  </si>
  <si>
    <t>Slocum</t>
  </si>
  <si>
    <t>Cortez</t>
  </si>
  <si>
    <t>Donna</t>
  </si>
  <si>
    <t>Gordon</t>
  </si>
  <si>
    <t>Barton</t>
  </si>
  <si>
    <t>Thomas</t>
  </si>
  <si>
    <t>Susanne</t>
  </si>
  <si>
    <t>John</t>
  </si>
  <si>
    <t>Annette</t>
  </si>
  <si>
    <t>Amanda</t>
  </si>
  <si>
    <t>Andrew</t>
  </si>
  <si>
    <t>Scott</t>
  </si>
  <si>
    <t>Miller</t>
  </si>
  <si>
    <t>Laura</t>
  </si>
  <si>
    <t>Peek</t>
  </si>
  <si>
    <t>Heidi</t>
  </si>
  <si>
    <t>Hitz</t>
  </si>
  <si>
    <t>Ditman</t>
  </si>
  <si>
    <t>Dana</t>
  </si>
  <si>
    <t>Caroline</t>
  </si>
  <si>
    <t>Habba</t>
  </si>
  <si>
    <t>Barbara</t>
  </si>
  <si>
    <t>Beth</t>
  </si>
  <si>
    <t>Fryer</t>
  </si>
  <si>
    <t>Jennifer</t>
  </si>
  <si>
    <t>Susan</t>
  </si>
  <si>
    <t>Shannon</t>
  </si>
  <si>
    <t>Juliet</t>
  </si>
  <si>
    <t>Mike</t>
  </si>
  <si>
    <t>Wendy</t>
  </si>
  <si>
    <t>Jay</t>
  </si>
  <si>
    <t>Ashley</t>
  </si>
  <si>
    <t>James</t>
  </si>
  <si>
    <t>Gene</t>
  </si>
  <si>
    <t>Angela</t>
  </si>
  <si>
    <t>Bruce</t>
  </si>
  <si>
    <t>Hannah</t>
  </si>
  <si>
    <t>Bill</t>
  </si>
  <si>
    <t>Cole</t>
  </si>
  <si>
    <t>Betsy</t>
  </si>
  <si>
    <t>Moore</t>
  </si>
  <si>
    <t>Diane</t>
  </si>
  <si>
    <t>Cathy</t>
  </si>
  <si>
    <t>Kathie</t>
  </si>
  <si>
    <t>Lisa</t>
  </si>
  <si>
    <t>Christina</t>
  </si>
  <si>
    <t>1001-1005</t>
  </si>
  <si>
    <t>Satellite</t>
  </si>
  <si>
    <t>1006-1015</t>
  </si>
  <si>
    <t>George and Janet</t>
  </si>
  <si>
    <t>1016-1035</t>
  </si>
  <si>
    <t>Norm</t>
  </si>
  <si>
    <t>1036-1045</t>
  </si>
  <si>
    <t>1046-1055</t>
  </si>
  <si>
    <t>Steve</t>
  </si>
  <si>
    <t>1056-1065</t>
  </si>
  <si>
    <t>Jim &amp; Naomi</t>
  </si>
  <si>
    <t>1066-1085</t>
  </si>
  <si>
    <t>Earl</t>
  </si>
  <si>
    <t>1086-1095</t>
  </si>
  <si>
    <t>Todd</t>
  </si>
  <si>
    <t>1096-1100</t>
  </si>
  <si>
    <t>Fred</t>
  </si>
  <si>
    <t>1101-1200</t>
  </si>
  <si>
    <t>Scouts</t>
  </si>
  <si>
    <t>1201-1300</t>
  </si>
  <si>
    <t>Seniors</t>
  </si>
  <si>
    <t>Narda</t>
  </si>
  <si>
    <t>1321-1330</t>
  </si>
  <si>
    <t>Jim Miller</t>
  </si>
  <si>
    <t>1331-1340</t>
  </si>
  <si>
    <t>1341-1360</t>
  </si>
  <si>
    <t>1361-1370</t>
  </si>
  <si>
    <t>Bob Stephenson</t>
  </si>
  <si>
    <t>1371-1380</t>
  </si>
  <si>
    <t>Merlin</t>
  </si>
  <si>
    <t>1381-1390</t>
  </si>
  <si>
    <t>Laska</t>
  </si>
  <si>
    <t>1391-1395</t>
  </si>
  <si>
    <t>Mark Steinbert</t>
  </si>
  <si>
    <t>1396-1400</t>
  </si>
  <si>
    <t>Alexander Fulton</t>
  </si>
  <si>
    <t>1401-1420</t>
  </si>
  <si>
    <t>1446-1460</t>
  </si>
  <si>
    <t>1461-1470</t>
  </si>
  <si>
    <t>Marv</t>
  </si>
  <si>
    <t>1471-1490</t>
  </si>
  <si>
    <t>Simone</t>
  </si>
  <si>
    <t>1491-1500</t>
  </si>
  <si>
    <t>1501-1505</t>
  </si>
  <si>
    <t>1506-1513</t>
  </si>
  <si>
    <t>Marv-returned</t>
  </si>
  <si>
    <t>1514-1519</t>
  </si>
  <si>
    <t>1520 Wand</t>
  </si>
  <si>
    <t>a</t>
  </si>
  <si>
    <t>1521-1530</t>
  </si>
  <si>
    <t>1531-1580</t>
  </si>
  <si>
    <t>1581-1590</t>
  </si>
  <si>
    <t>Wanda</t>
  </si>
  <si>
    <t>1591-1600</t>
  </si>
  <si>
    <t>1601-1650</t>
  </si>
  <si>
    <t>Scouts/Seniors</t>
  </si>
  <si>
    <t>1651-1800</t>
  </si>
  <si>
    <t>***not distributed yet</t>
  </si>
  <si>
    <t>1801-1825</t>
  </si>
  <si>
    <t>1826-1875</t>
  </si>
  <si>
    <t>1876-1900</t>
  </si>
  <si>
    <t>Brenda</t>
  </si>
  <si>
    <t>MaryAnn</t>
  </si>
  <si>
    <t>Madden</t>
  </si>
  <si>
    <t>Leslie</t>
  </si>
  <si>
    <t>1421-1424</t>
  </si>
  <si>
    <t>1425-1425</t>
  </si>
  <si>
    <t>1426-1445</t>
  </si>
  <si>
    <t>1301-1304</t>
  </si>
  <si>
    <t>1305-1314</t>
  </si>
  <si>
    <t>1315-1320</t>
  </si>
  <si>
    <t>WSR $</t>
  </si>
  <si>
    <t>Cubs $</t>
  </si>
  <si>
    <t>Seniors $</t>
  </si>
  <si>
    <t>Batch</t>
  </si>
  <si>
    <t>Total $</t>
  </si>
  <si>
    <t>WSR Ducks</t>
  </si>
  <si>
    <t>Cubs Ducks</t>
  </si>
  <si>
    <t>Seniors Ducks</t>
  </si>
  <si>
    <t>Total Ducks</t>
  </si>
  <si>
    <t>Megan</t>
  </si>
  <si>
    <t>Totals</t>
  </si>
  <si>
    <t>Charla</t>
  </si>
  <si>
    <t>Denise</t>
  </si>
  <si>
    <t>Sdao</t>
  </si>
  <si>
    <t>masdao@comcast.net</t>
  </si>
  <si>
    <t>mooret;2013@gmail.com</t>
  </si>
  <si>
    <t>Elise</t>
  </si>
  <si>
    <t>Arredondo</t>
  </si>
  <si>
    <t>arredondoelise@gmail.com</t>
  </si>
  <si>
    <t>Sylvia</t>
  </si>
  <si>
    <t>Light</t>
  </si>
  <si>
    <t>sylvia@sylviaorchidlight.com</t>
  </si>
  <si>
    <t>Walker</t>
  </si>
  <si>
    <t>erindesnoyer@gmail.com</t>
  </si>
  <si>
    <t>Vivian</t>
  </si>
  <si>
    <t>Leung</t>
  </si>
  <si>
    <t>vivianleung1@gmail.com</t>
  </si>
  <si>
    <t>Tom</t>
  </si>
  <si>
    <t>Ziara</t>
  </si>
  <si>
    <t>spartantom1606@gmail.com</t>
  </si>
  <si>
    <t>MMkt D</t>
  </si>
  <si>
    <t>Batten</t>
  </si>
  <si>
    <t>Ording</t>
  </si>
  <si>
    <t>betsyording@gmail.com</t>
  </si>
  <si>
    <t>Luczak</t>
  </si>
  <si>
    <t>Rileigh</t>
  </si>
  <si>
    <t>rileigh.luczak@gmail.com</t>
  </si>
  <si>
    <t>Stuber</t>
  </si>
  <si>
    <t>stuberlks@gmail.com</t>
  </si>
  <si>
    <t>Lycos</t>
  </si>
  <si>
    <t>lycosd@yahoo.com</t>
  </si>
  <si>
    <t>Morgan</t>
  </si>
  <si>
    <t>gogorolcu@gmail.com</t>
  </si>
  <si>
    <t>Miguel</t>
  </si>
  <si>
    <t>cortezchicago@outlook.com</t>
  </si>
  <si>
    <t>Daniel</t>
  </si>
  <si>
    <t>Gebes</t>
  </si>
  <si>
    <t>daniel_gebes@yahoo.com</t>
  </si>
  <si>
    <t>Damien</t>
  </si>
  <si>
    <t>Sheppard</t>
  </si>
  <si>
    <t>damien.sheppard@gmail.com</t>
  </si>
  <si>
    <t>Jacot</t>
  </si>
  <si>
    <t>Elke</t>
  </si>
  <si>
    <t>Schmidt</t>
  </si>
  <si>
    <t>jacotcomics@gmail.com</t>
  </si>
  <si>
    <t>elke.schmidt@gmail.com</t>
  </si>
  <si>
    <t>Elysha</t>
  </si>
  <si>
    <t>Keener</t>
  </si>
  <si>
    <t>Sandra</t>
  </si>
  <si>
    <t>Robbins</t>
  </si>
  <si>
    <t>elysha.westers@gmail.com</t>
  </si>
  <si>
    <t>Skeen</t>
  </si>
  <si>
    <t>skeen@msu.edu</t>
  </si>
  <si>
    <t>Loughman</t>
  </si>
  <si>
    <t>leslie.loughman@comcast.net</t>
  </si>
  <si>
    <t>Kate</t>
  </si>
  <si>
    <t>Tonnos</t>
  </si>
  <si>
    <t>ktonnos@comast.net</t>
  </si>
  <si>
    <t>Courtier</t>
  </si>
  <si>
    <t>annette.courtier@yahoo.com</t>
  </si>
  <si>
    <t># of Ducks</t>
  </si>
  <si>
    <t>SAT Ducks</t>
  </si>
  <si>
    <t>SAT $</t>
  </si>
  <si>
    <t>2022 Ticket distribution</t>
  </si>
  <si>
    <t>Anthony</t>
  </si>
  <si>
    <t>spartanhockeyguy@gmail.com</t>
  </si>
  <si>
    <t>Coble</t>
  </si>
  <si>
    <t>gordonjms@gmail.com</t>
  </si>
  <si>
    <t>Phillip</t>
  </si>
  <si>
    <t>Warsaw</t>
  </si>
  <si>
    <t>pmwarsaw@gmail.com</t>
  </si>
  <si>
    <t>Juna</t>
  </si>
  <si>
    <t>Haaf</t>
  </si>
  <si>
    <t>Libby</t>
  </si>
  <si>
    <t>Yoder</t>
  </si>
  <si>
    <t>emailforlibby@gmail.com</t>
  </si>
  <si>
    <t>Sleight</t>
  </si>
  <si>
    <t>Jake</t>
  </si>
  <si>
    <t>Konyha</t>
  </si>
  <si>
    <t>konyha15@outlook.com</t>
  </si>
  <si>
    <t>Honeesh Krishna</t>
  </si>
  <si>
    <t>Makineni</t>
  </si>
  <si>
    <t>preathi8992@gmail.com</t>
  </si>
  <si>
    <t>Daphne</t>
  </si>
  <si>
    <t>Hobson</t>
  </si>
  <si>
    <t>dyhobson@comcast.net</t>
  </si>
  <si>
    <t>Stacy Dickert</t>
  </si>
  <si>
    <t>Conlin</t>
  </si>
  <si>
    <t>stacydcmikec@comcast.net</t>
  </si>
  <si>
    <t>Parker</t>
  </si>
  <si>
    <t>llisap@msu.edu</t>
  </si>
  <si>
    <t>Nicholson</t>
  </si>
  <si>
    <t>wmn1996@gmail.com</t>
  </si>
  <si>
    <t>Schepers</t>
  </si>
  <si>
    <t>scheper2@gmail.com</t>
  </si>
  <si>
    <t>Camille</t>
  </si>
  <si>
    <t>McCoy</t>
  </si>
  <si>
    <t>Walter</t>
  </si>
  <si>
    <t>Pett</t>
  </si>
  <si>
    <t>pett@msu.edu</t>
  </si>
  <si>
    <t>Meuche</t>
  </si>
  <si>
    <t>Kusz</t>
  </si>
  <si>
    <t>jakusz61@gmail.com</t>
  </si>
  <si>
    <t>Batch2M</t>
  </si>
  <si>
    <t>Batch1M</t>
  </si>
  <si>
    <t>Patti</t>
  </si>
  <si>
    <t>Bates</t>
  </si>
  <si>
    <t>Bowron</t>
  </si>
  <si>
    <t>jane16.bowron@gmail.com</t>
  </si>
  <si>
    <t>Janette</t>
  </si>
  <si>
    <t>Lester</t>
  </si>
  <si>
    <t>mikelester742@gmail.com</t>
  </si>
  <si>
    <t>Peter</t>
  </si>
  <si>
    <t>Telgkamp</t>
  </si>
  <si>
    <t>Clay</t>
  </si>
  <si>
    <t>Powe</t>
  </si>
  <si>
    <t>dianecoxpowe@gmail.com</t>
  </si>
  <si>
    <t>dbatten049@gmail.com</t>
  </si>
  <si>
    <t>Robt&amp;Carol</t>
  </si>
  <si>
    <t>Kroth</t>
  </si>
  <si>
    <t>rob@kroth.com</t>
  </si>
  <si>
    <t>Elizabeth</t>
  </si>
  <si>
    <t>Reynolds</t>
  </si>
  <si>
    <t>bethyr@comcast.net</t>
  </si>
  <si>
    <t>Osbo</t>
  </si>
  <si>
    <t>osbodonnaj@gmail.com</t>
  </si>
  <si>
    <t>Batch3M</t>
  </si>
  <si>
    <t>Batch Date</t>
  </si>
  <si>
    <t>Lyn</t>
  </si>
  <si>
    <t>Beekman</t>
  </si>
  <si>
    <t>sbs@spedsolutions.com</t>
  </si>
  <si>
    <t>Duane</t>
  </si>
  <si>
    <t>Mayhew</t>
  </si>
  <si>
    <t>Autera</t>
  </si>
  <si>
    <t>angelaautea@yahoo.com</t>
  </si>
  <si>
    <t>Kelly</t>
  </si>
  <si>
    <t>Boyle</t>
  </si>
  <si>
    <t>kelly@boog.com</t>
  </si>
  <si>
    <t>DeSantis</t>
  </si>
  <si>
    <t>mikedes25@gmail.com</t>
  </si>
  <si>
    <t>Alan</t>
  </si>
  <si>
    <t>Lockwood</t>
  </si>
  <si>
    <t>jotolo@sbcglobal.net</t>
  </si>
  <si>
    <t>Manoj</t>
  </si>
  <si>
    <t>Rana</t>
  </si>
  <si>
    <t>mrm2rana3@gmail.com</t>
  </si>
  <si>
    <t>Varner</t>
  </si>
  <si>
    <t>megan.a.varner@gmail.com</t>
  </si>
  <si>
    <t>Vicki</t>
  </si>
  <si>
    <t>Murphy</t>
  </si>
  <si>
    <t>Stover</t>
  </si>
  <si>
    <t>stovershannon@hotmail.com</t>
  </si>
  <si>
    <t>Raymond</t>
  </si>
  <si>
    <t>rmoore1990@gmail.com</t>
  </si>
  <si>
    <t>Not marked SQ</t>
  </si>
  <si>
    <t>Sherman</t>
  </si>
  <si>
    <t>sherm304@msu.edu</t>
  </si>
  <si>
    <t>Anderson</t>
  </si>
  <si>
    <t>iamashh@yahoo.com</t>
  </si>
  <si>
    <t>Laleah</t>
  </si>
  <si>
    <t>Fernandez</t>
  </si>
  <si>
    <t>VISAA6105</t>
  </si>
  <si>
    <t>Batch4M</t>
  </si>
  <si>
    <t>Richter</t>
  </si>
  <si>
    <t>Cub VISA</t>
  </si>
  <si>
    <t>Lott</t>
  </si>
  <si>
    <t>lotttimo@gmail.com</t>
  </si>
  <si>
    <t>sandyshopps@yahoo.com</t>
  </si>
  <si>
    <t>Cortney</t>
  </si>
  <si>
    <t>Hudson</t>
  </si>
  <si>
    <t>DUSTINHILYARD1@GMAIL.COM</t>
  </si>
  <si>
    <t>VENMO</t>
  </si>
  <si>
    <t>Beard</t>
  </si>
  <si>
    <t>Lila</t>
  </si>
  <si>
    <t>Devlin</t>
  </si>
  <si>
    <t>Densmore</t>
  </si>
  <si>
    <t>liladevlin15@gmail.com</t>
  </si>
  <si>
    <t>densmoresr@gmail.com</t>
  </si>
  <si>
    <t>Comerford</t>
  </si>
  <si>
    <t>proscordo@gmail.com</t>
  </si>
  <si>
    <t>Shea</t>
  </si>
  <si>
    <t>sheaboo65@gmail.com</t>
  </si>
  <si>
    <t>Arika</t>
  </si>
  <si>
    <t>arikarenae@gmail.com</t>
  </si>
  <si>
    <t>Gary</t>
  </si>
  <si>
    <t>Laxton</t>
  </si>
  <si>
    <t>gmar410@hotmail.com</t>
  </si>
  <si>
    <t>Henderson</t>
  </si>
  <si>
    <t>bobshandyman2@gmail.com</t>
  </si>
  <si>
    <t>Helen</t>
  </si>
  <si>
    <t>Ingersoll</t>
  </si>
  <si>
    <t>editglt@aol.com</t>
  </si>
  <si>
    <t>Levine</t>
  </si>
  <si>
    <t>billmlevine@gmail.com</t>
  </si>
  <si>
    <t>Ellis</t>
  </si>
  <si>
    <t>ellisk@msu.edu</t>
  </si>
  <si>
    <t>Bingen</t>
  </si>
  <si>
    <t>Coon</t>
  </si>
  <si>
    <t>danacoon65@gmail.com</t>
  </si>
  <si>
    <t>lmpeek@gmail.com</t>
  </si>
  <si>
    <t>Pellok</t>
  </si>
  <si>
    <t>capsap1@yahoo.com</t>
  </si>
  <si>
    <t>caroline_habba@yahoo.com</t>
  </si>
  <si>
    <t>mofabiano8@aol.com</t>
  </si>
  <si>
    <t>Mason</t>
  </si>
  <si>
    <t>Bushard</t>
  </si>
  <si>
    <t>Jeremiah</t>
  </si>
  <si>
    <t>Savrey</t>
  </si>
  <si>
    <t>Susie</t>
  </si>
  <si>
    <t>Korkoske</t>
  </si>
  <si>
    <t>Tamarra</t>
  </si>
  <si>
    <t>Burnie</t>
  </si>
  <si>
    <t>bfryer49@gmail.com</t>
  </si>
  <si>
    <t>maddens@wowway.com</t>
  </si>
  <si>
    <t>Amelia</t>
  </si>
  <si>
    <t>ameliam501@gmail.com</t>
  </si>
  <si>
    <t>Gale</t>
  </si>
  <si>
    <t>Gower</t>
  </si>
  <si>
    <t>gowerg@comcast.net</t>
  </si>
  <si>
    <t>Towery</t>
  </si>
  <si>
    <t>JoAnna</t>
  </si>
  <si>
    <t>Trierweiler</t>
  </si>
  <si>
    <t>j_trierweiler@hotmail.com</t>
  </si>
  <si>
    <t>Teresa</t>
  </si>
  <si>
    <t>Hoskins</t>
  </si>
  <si>
    <t>Sanchowale?</t>
  </si>
  <si>
    <t>plaid4patti@yahoo.com</t>
  </si>
  <si>
    <t>Sura</t>
  </si>
  <si>
    <t>jsura03@yahoo.com</t>
  </si>
  <si>
    <t xml:space="preserve">JoAnn </t>
  </si>
  <si>
    <t>Goodin</t>
  </si>
  <si>
    <t>corrine_bickley2011@yahoo.com</t>
  </si>
  <si>
    <t>Dorow</t>
  </si>
  <si>
    <t>Bucceri</t>
  </si>
  <si>
    <t>bottch1976@gmail.com</t>
  </si>
  <si>
    <t>Pat&amp;Kelly</t>
  </si>
  <si>
    <t>Weber</t>
  </si>
  <si>
    <t>kelly.f.weber@gmail.com</t>
  </si>
  <si>
    <t>Szymecko</t>
  </si>
  <si>
    <t>szymecko@msu.edu</t>
  </si>
  <si>
    <t>Kylie</t>
  </si>
  <si>
    <t>Blaser</t>
  </si>
  <si>
    <t>kylie@cdag.io</t>
  </si>
  <si>
    <t>Batch5Cub</t>
  </si>
  <si>
    <t>$595 includes $85 VISA, $80 VENMO</t>
  </si>
  <si>
    <t>Jacie</t>
  </si>
  <si>
    <t>Nicol</t>
  </si>
  <si>
    <t>sharpieskid05@gmail.com</t>
  </si>
  <si>
    <t>Person</t>
  </si>
  <si>
    <t>personjwz@gmail.com</t>
  </si>
  <si>
    <t>Ball</t>
  </si>
  <si>
    <t>Seth</t>
  </si>
  <si>
    <t>Manske</t>
  </si>
  <si>
    <t>RobinsonCaughey</t>
  </si>
  <si>
    <t>Marcie</t>
  </si>
  <si>
    <t>caughey1020@gmail.com</t>
  </si>
  <si>
    <t>Tracy</t>
  </si>
  <si>
    <t>shingledecker</t>
  </si>
  <si>
    <t>Gust</t>
  </si>
  <si>
    <t>Annis</t>
  </si>
  <si>
    <t>Eric</t>
  </si>
  <si>
    <t>Calley</t>
  </si>
  <si>
    <t>ericcalley@hotmail.com</t>
  </si>
  <si>
    <t>Snethkamp</t>
  </si>
  <si>
    <t>Brett</t>
  </si>
  <si>
    <t>Cheeseman</t>
  </si>
  <si>
    <t>brettacheeseman@yahoo.com</t>
  </si>
  <si>
    <t>Corrall</t>
  </si>
  <si>
    <t>Johnson</t>
  </si>
  <si>
    <t>robjohnson9@gmail.com</t>
  </si>
  <si>
    <t>Dane</t>
  </si>
  <si>
    <t>Cooke</t>
  </si>
  <si>
    <t>dane.cooke@gmail.com</t>
  </si>
  <si>
    <t>Ratza</t>
  </si>
  <si>
    <t xml:space="preserve">Kat </t>
  </si>
  <si>
    <t>Strobel</t>
  </si>
  <si>
    <t>equikat98@yahoo.com</t>
  </si>
  <si>
    <t>Laurie</t>
  </si>
  <si>
    <t>Punch</t>
  </si>
  <si>
    <t>ljpunch@gmail.com</t>
  </si>
  <si>
    <t>Joane</t>
  </si>
  <si>
    <t>Morrow</t>
  </si>
  <si>
    <t>morrowjoane@gmail.com</t>
  </si>
  <si>
    <t>T.J.</t>
  </si>
  <si>
    <t>Singh</t>
  </si>
  <si>
    <t>illegible@gmail.com</t>
  </si>
  <si>
    <t>Marily</t>
  </si>
  <si>
    <t>Lomas</t>
  </si>
  <si>
    <t>Roth</t>
  </si>
  <si>
    <t>boysmom6@gmail.com</t>
  </si>
  <si>
    <t>ConnieCooper</t>
  </si>
  <si>
    <t>ConnieE??e</t>
  </si>
  <si>
    <t>Johnathan</t>
  </si>
  <si>
    <t>Shereluiskis</t>
  </si>
  <si>
    <t>Gwen</t>
  </si>
  <si>
    <t>Hulbert</t>
  </si>
  <si>
    <t>dghulbert@aol.com</t>
  </si>
  <si>
    <t>Rhinehart-Kuhl</t>
  </si>
  <si>
    <t>Shawnna</t>
  </si>
  <si>
    <t>travismiller89@hotmail.com</t>
  </si>
  <si>
    <t>Howard</t>
  </si>
  <si>
    <t>Rittman</t>
  </si>
  <si>
    <t>rittech551@gmail.com</t>
  </si>
  <si>
    <t>Brandon</t>
  </si>
  <si>
    <t>Smith</t>
  </si>
  <si>
    <t>besmith012703@gmail.com</t>
  </si>
  <si>
    <t>Anastasia</t>
  </si>
  <si>
    <t>Allen</t>
  </si>
  <si>
    <t>ana.turner422@gmail.com</t>
  </si>
  <si>
    <t>Roxanne</t>
  </si>
  <si>
    <t>Feighner</t>
  </si>
  <si>
    <t>Andrea</t>
  </si>
  <si>
    <t>Troughton</t>
  </si>
  <si>
    <t>LSL4C6 Ontario</t>
  </si>
  <si>
    <t>andreajtroughton@gmail.com</t>
  </si>
  <si>
    <t>Zimmerman</t>
  </si>
  <si>
    <t>lisaslenders@gmail.com</t>
  </si>
  <si>
    <t>Jacob</t>
  </si>
  <si>
    <t>Edgmon</t>
  </si>
  <si>
    <t>jacobedgmon@gmail.com</t>
  </si>
  <si>
    <t>Stevens</t>
  </si>
  <si>
    <t>mstevens357@gmail.com</t>
  </si>
  <si>
    <t>Lonni</t>
  </si>
  <si>
    <t>Nixon</t>
  </si>
  <si>
    <t>Jill</t>
  </si>
  <si>
    <t>Pingle</t>
  </si>
  <si>
    <t>Louise</t>
  </si>
  <si>
    <t>Ahern</t>
  </si>
  <si>
    <t xml:space="preserve">Rob </t>
  </si>
  <si>
    <t>Cate</t>
  </si>
  <si>
    <t>rcate2333@gmail.com</t>
  </si>
  <si>
    <t>Caitlin</t>
  </si>
  <si>
    <t>Griffes</t>
  </si>
  <si>
    <t>Jolin Jr</t>
  </si>
  <si>
    <t>Marissa</t>
  </si>
  <si>
    <t>Stiffler</t>
  </si>
  <si>
    <t>Jen</t>
  </si>
  <si>
    <t>Bennett</t>
  </si>
  <si>
    <t>Anna</t>
  </si>
  <si>
    <t>Coss</t>
  </si>
  <si>
    <t>Kay</t>
  </si>
  <si>
    <t>Showers</t>
  </si>
  <si>
    <t>Campbell</t>
  </si>
  <si>
    <t>Yarbrough</t>
  </si>
  <si>
    <t>Bonie</t>
  </si>
  <si>
    <t>Dansby</t>
  </si>
  <si>
    <t>troop382cspn@gmail.com</t>
  </si>
  <si>
    <t>Jakubiak</t>
  </si>
  <si>
    <t>Paula</t>
  </si>
  <si>
    <t>Warren</t>
  </si>
  <si>
    <t>paulawarren1@yahoo.com</t>
  </si>
  <si>
    <t>William</t>
  </si>
  <si>
    <t>Puzjak</t>
  </si>
  <si>
    <t>Ray</t>
  </si>
  <si>
    <t>Sweet</t>
  </si>
  <si>
    <t>Sara</t>
  </si>
  <si>
    <t>Bisard</t>
  </si>
  <si>
    <t>ssbisard@gmail.com</t>
  </si>
  <si>
    <t>Tammy</t>
  </si>
  <si>
    <t>Haas</t>
  </si>
  <si>
    <t>haast1010@yahoo.com</t>
  </si>
  <si>
    <t>Judi</t>
  </si>
  <si>
    <t>Hannewald</t>
  </si>
  <si>
    <t>Danielle</t>
  </si>
  <si>
    <t>Wheeler</t>
  </si>
  <si>
    <t>Lori</t>
  </si>
  <si>
    <t>Sierzega</t>
  </si>
  <si>
    <t>lorilou2227@msn.com</t>
  </si>
  <si>
    <t>Angie</t>
  </si>
  <si>
    <t>Reeser</t>
  </si>
  <si>
    <t>$535 includes $55 VISA, $0 VENMO</t>
  </si>
  <si>
    <t>Batch6CUBS</t>
  </si>
  <si>
    <t>Stephenson</t>
  </si>
  <si>
    <t>jenniferbakerstephenson@outlook.com</t>
  </si>
  <si>
    <t>Keiran</t>
  </si>
  <si>
    <t>castoridae@mac.com</t>
  </si>
  <si>
    <t>Lucas</t>
  </si>
  <si>
    <t>Bowen</t>
  </si>
  <si>
    <t>mtstuve@gmail.com</t>
  </si>
  <si>
    <t>Cody</t>
  </si>
  <si>
    <t>Hubbard</t>
  </si>
  <si>
    <t>codyhubbard@gmail.com</t>
  </si>
  <si>
    <t>Christian</t>
  </si>
  <si>
    <t>Edison</t>
  </si>
  <si>
    <t>cedison5@yahoo.com</t>
  </si>
  <si>
    <t>Stephanie</t>
  </si>
  <si>
    <t>Chandel</t>
  </si>
  <si>
    <t>stephanie.chandel@gmail.com</t>
  </si>
  <si>
    <t>Emersyn</t>
  </si>
  <si>
    <t>Gosselin</t>
  </si>
  <si>
    <t>brendagosselin16@gmail.com</t>
  </si>
  <si>
    <t>Trenton</t>
  </si>
  <si>
    <t>Hawley</t>
  </si>
  <si>
    <t>trenton.parallel@gmail.com</t>
  </si>
  <si>
    <t>Hansor</t>
  </si>
  <si>
    <t>erichansor@gmail.com</t>
  </si>
  <si>
    <t>jake84russell@yahoo.com</t>
  </si>
  <si>
    <t>Russell</t>
  </si>
  <si>
    <t>Verbena</t>
  </si>
  <si>
    <t>Stanley</t>
  </si>
  <si>
    <t>lobbylady55@hotmail.com</t>
  </si>
  <si>
    <t>Wise</t>
  </si>
  <si>
    <t>andrew.wise99@gmail.com</t>
  </si>
  <si>
    <t>Marci&amp;Taylor</t>
  </si>
  <si>
    <t>mksrd@me.com</t>
  </si>
  <si>
    <t>Scutt</t>
  </si>
  <si>
    <t>Palmer</t>
  </si>
  <si>
    <t>palmerjohn@gmail.com</t>
  </si>
  <si>
    <t>Evan</t>
  </si>
  <si>
    <t>Feldpausch</t>
  </si>
  <si>
    <t>Cindy</t>
  </si>
  <si>
    <t>Kendall</t>
  </si>
  <si>
    <t>nathan.felpausch@gmail.com</t>
  </si>
  <si>
    <t>ckck@umich.edu</t>
  </si>
  <si>
    <t>Gailey</t>
  </si>
  <si>
    <t>elizabethgailey11@yahoo.com</t>
  </si>
  <si>
    <t>Ben</t>
  </si>
  <si>
    <t>Twitchell</t>
  </si>
  <si>
    <t>twichel2@msu.edu</t>
  </si>
  <si>
    <t>Jim</t>
  </si>
  <si>
    <t>Flore</t>
  </si>
  <si>
    <t>flore@msu.edu</t>
  </si>
  <si>
    <t>Elaine</t>
  </si>
  <si>
    <t>Will</t>
  </si>
  <si>
    <t>Noa</t>
  </si>
  <si>
    <t>Clara</t>
  </si>
  <si>
    <t>Corlie</t>
  </si>
  <si>
    <t>Eldred</t>
  </si>
  <si>
    <t>eldredk@hughes.net</t>
  </si>
  <si>
    <t>Sue</t>
  </si>
  <si>
    <t>Adams</t>
  </si>
  <si>
    <t>susanadams@windseyefarm.net</t>
  </si>
  <si>
    <t>Afton</t>
  </si>
  <si>
    <t>Fox</t>
  </si>
  <si>
    <t>aftonfox@hotmail.com</t>
  </si>
  <si>
    <t>Saralee</t>
  </si>
  <si>
    <t>Bloese</t>
  </si>
  <si>
    <t>bloeses@yahoo.com</t>
  </si>
  <si>
    <t>Lauryn</t>
  </si>
  <si>
    <t>English</t>
  </si>
  <si>
    <t>lauryndenglish@gmail.com</t>
  </si>
  <si>
    <t>Rochelle</t>
  </si>
  <si>
    <t>Clayton</t>
  </si>
  <si>
    <t>rochelleclayton03@gmail.com</t>
  </si>
  <si>
    <t>Lynn</t>
  </si>
  <si>
    <t>Bugenske</t>
  </si>
  <si>
    <t>Shelly</t>
  </si>
  <si>
    <t>Gartner</t>
  </si>
  <si>
    <t>shellyvg33@gmail.com</t>
  </si>
  <si>
    <t>Batch7E</t>
  </si>
  <si>
    <t>$0 VENMO</t>
  </si>
  <si>
    <t>Pat</t>
  </si>
  <si>
    <t>p.a.madden@me.com</t>
  </si>
  <si>
    <t>Enfield</t>
  </si>
  <si>
    <t>enfield5@live.com</t>
  </si>
  <si>
    <t xml:space="preserve">Jane </t>
  </si>
  <si>
    <t>Paterson</t>
  </si>
  <si>
    <t>patersonje@comcast.net</t>
  </si>
  <si>
    <t>Tony</t>
  </si>
  <si>
    <t>Khoury</t>
  </si>
  <si>
    <t>antone41@gmail.com</t>
  </si>
  <si>
    <t>Batch 8M</t>
  </si>
  <si>
    <t>Jack</t>
  </si>
  <si>
    <t>jsmith@msu.edu</t>
  </si>
  <si>
    <t>Katie</t>
  </si>
  <si>
    <t>Donovan</t>
  </si>
  <si>
    <t>katie@bestwaywithwords.com</t>
  </si>
  <si>
    <t>Dolan</t>
  </si>
  <si>
    <t>robertdolan135@gmail.com</t>
  </si>
  <si>
    <t>Abby</t>
  </si>
  <si>
    <t>Harvey</t>
  </si>
  <si>
    <t>autumnleaf1962@yahoo.com</t>
  </si>
  <si>
    <t>Rob</t>
  </si>
  <si>
    <t>McPherson</t>
  </si>
  <si>
    <t>Traver</t>
  </si>
  <si>
    <t>traverje@msu.edu</t>
  </si>
  <si>
    <t>Drenth</t>
  </si>
  <si>
    <t>cara.drenth@gmail.com</t>
  </si>
  <si>
    <t>McGrath</t>
  </si>
  <si>
    <t>naturedisc87@gmail.com</t>
  </si>
  <si>
    <t>Brenner</t>
  </si>
  <si>
    <t>Ballard</t>
  </si>
  <si>
    <t>ballardb343@aol.com</t>
  </si>
  <si>
    <t>McLaughlin</t>
  </si>
  <si>
    <t>mcmldave@gmail.com</t>
  </si>
  <si>
    <t>Michael</t>
  </si>
  <si>
    <t>Kosty</t>
  </si>
  <si>
    <t>mdkosty@gmail.com</t>
  </si>
  <si>
    <t>Alexandria</t>
  </si>
  <si>
    <t>Fulton</t>
  </si>
  <si>
    <t>lexee37@yahoo.com</t>
  </si>
  <si>
    <t>Heather</t>
  </si>
  <si>
    <t>Keel</t>
  </si>
  <si>
    <t>heatherm823@icloud.com</t>
  </si>
  <si>
    <t>chrisamandabeard@gmail.com</t>
  </si>
  <si>
    <t>Mark</t>
  </si>
  <si>
    <t>Peggy</t>
  </si>
  <si>
    <t>peggyljcampbell@gmail.com</t>
  </si>
  <si>
    <t>Ivonne</t>
  </si>
  <si>
    <t>Key</t>
  </si>
  <si>
    <t>ivonnek@aim.com</t>
  </si>
  <si>
    <t>LaPointe</t>
  </si>
  <si>
    <t>lapointe.shron1@gmail.com</t>
  </si>
  <si>
    <t>Kris</t>
  </si>
  <si>
    <t>Wenger</t>
  </si>
  <si>
    <t>Kriswenger6@gmail.com</t>
  </si>
  <si>
    <t>VanAllsburg</t>
  </si>
  <si>
    <t>olioli@frontier.com</t>
  </si>
  <si>
    <t>Kent</t>
  </si>
  <si>
    <t>Hall</t>
  </si>
  <si>
    <t>Reagan</t>
  </si>
  <si>
    <t>EIFM Combined WSR&amp;SAT</t>
  </si>
  <si>
    <t>Batch9M-WSR</t>
  </si>
  <si>
    <t>Batch 9M-SAT</t>
  </si>
  <si>
    <t>FireWorks Glass Studio $25</t>
  </si>
  <si>
    <t>YMCA Family Membership</t>
  </si>
  <si>
    <t>Theatre Tickets for 2 and 2 Gift Certs Spag</t>
  </si>
  <si>
    <t>Tavern 109 $25</t>
  </si>
  <si>
    <t>Grand River Laundry Drop-Off Cert $50</t>
  </si>
  <si>
    <t>Living Arts Dance Studio $100</t>
  </si>
  <si>
    <t>rcm0023@yahoo.com</t>
  </si>
  <si>
    <t>Mert's Meats $25</t>
  </si>
  <si>
    <t>Tina S Grey $250 Toward Estate Planning</t>
  </si>
  <si>
    <t>Schafer Raspberries Day of Picking</t>
  </si>
  <si>
    <t>Brookshire</t>
  </si>
  <si>
    <t>Two Ring Photography Family Sitting</t>
  </si>
  <si>
    <t>Lynda</t>
  </si>
  <si>
    <t>Rossi</t>
  </si>
  <si>
    <t>rossilynda44@yahoo.com</t>
  </si>
  <si>
    <t>Eyster</t>
  </si>
  <si>
    <t>sieyster@yahoo.com</t>
  </si>
  <si>
    <t>Max</t>
  </si>
  <si>
    <t>Liam</t>
  </si>
  <si>
    <t>Orthus</t>
  </si>
  <si>
    <t>Tom/Jane</t>
  </si>
  <si>
    <t>milroyjjj@wowway.com</t>
  </si>
  <si>
    <t>Jayne</t>
  </si>
  <si>
    <t>Schuiteman</t>
  </si>
  <si>
    <t>jayneschuiteman@gmail.com</t>
  </si>
  <si>
    <t>Wiener</t>
  </si>
  <si>
    <t>wienerrm@gmail.com</t>
  </si>
  <si>
    <t>Rachel</t>
  </si>
  <si>
    <t>wiener.rn@gmail.com</t>
  </si>
  <si>
    <t>Richard</t>
  </si>
  <si>
    <t>rick@rickandraj.com</t>
  </si>
  <si>
    <t>raj@rickandraj.com</t>
  </si>
  <si>
    <t>White</t>
  </si>
  <si>
    <t>Gail&amp;Mike</t>
  </si>
  <si>
    <t>Gubry</t>
  </si>
  <si>
    <t>gmgubry@aol.com</t>
  </si>
  <si>
    <t>Joyce</t>
  </si>
  <si>
    <t>Wagner</t>
  </si>
  <si>
    <t>Lewis</t>
  </si>
  <si>
    <t>McGiveron</t>
  </si>
  <si>
    <t>mcgivel@yahoo.com</t>
  </si>
  <si>
    <t>Indish</t>
  </si>
  <si>
    <t>davidindish@gmail.com</t>
  </si>
  <si>
    <t>dadofdivas@gmail.com</t>
  </si>
  <si>
    <t>Fratterelli</t>
  </si>
  <si>
    <t>mandyfrat@gmail.com</t>
  </si>
  <si>
    <t>Rosemary</t>
  </si>
  <si>
    <t>Lewis-Glennon</t>
  </si>
  <si>
    <t>rlewis1948@gmail.com</t>
  </si>
  <si>
    <t>Shinkle</t>
  </si>
  <si>
    <t>Lucas Neil</t>
  </si>
  <si>
    <t>Evan Neil</t>
  </si>
  <si>
    <t>Mason Stasek</t>
  </si>
  <si>
    <t>Henry</t>
  </si>
  <si>
    <t>Cooper</t>
  </si>
  <si>
    <t>Ted</t>
  </si>
  <si>
    <t>Christy</t>
  </si>
  <si>
    <t>McVey</t>
  </si>
  <si>
    <t>Pmtarr@aol.com</t>
  </si>
  <si>
    <t xml:space="preserve">Bruce </t>
  </si>
  <si>
    <t>Look</t>
  </si>
  <si>
    <t>pmtarr@aol.com</t>
  </si>
  <si>
    <t>Grace</t>
  </si>
  <si>
    <t>Alex</t>
  </si>
  <si>
    <t>Tarr</t>
  </si>
  <si>
    <t>Janet</t>
  </si>
  <si>
    <t>Haun</t>
  </si>
  <si>
    <t>Paul Richard</t>
  </si>
  <si>
    <t>Gina</t>
  </si>
  <si>
    <t>Klco</t>
  </si>
  <si>
    <t>gmklco@att.net</t>
  </si>
  <si>
    <t>Simon&amp;Willa</t>
  </si>
  <si>
    <t>nardakaymurphy@gmail.com</t>
  </si>
  <si>
    <t>DSK</t>
  </si>
  <si>
    <t>Kevin&amp;Kate</t>
  </si>
  <si>
    <t>Michael&amp;Trish</t>
  </si>
  <si>
    <t>BethAnn</t>
  </si>
  <si>
    <t>Faber</t>
  </si>
  <si>
    <t>Conni</t>
  </si>
  <si>
    <t>Crittenden</t>
  </si>
  <si>
    <t>crittec@gmail.com</t>
  </si>
  <si>
    <t>Kathy</t>
  </si>
  <si>
    <t>Hayes</t>
  </si>
  <si>
    <t>kasaha1249@gmail.com</t>
  </si>
  <si>
    <t>Eidt</t>
  </si>
  <si>
    <t>janeteidt@yahoo.com</t>
  </si>
  <si>
    <t>Mickey</t>
  </si>
  <si>
    <t>Martin</t>
  </si>
  <si>
    <t>mickeymartin51@gmail.com</t>
  </si>
  <si>
    <t>Martha</t>
  </si>
  <si>
    <t>Bressi</t>
  </si>
  <si>
    <t>mg6stx@gmail.com</t>
  </si>
  <si>
    <t>Linda</t>
  </si>
  <si>
    <t>Shuck</t>
  </si>
  <si>
    <t>linda.shuck@yahoo.com</t>
  </si>
  <si>
    <t>Reiley</t>
  </si>
  <si>
    <t>Curran</t>
  </si>
  <si>
    <t>reileycurran@gmail.com</t>
  </si>
  <si>
    <t>Maggie</t>
  </si>
  <si>
    <t>Forgue</t>
  </si>
  <si>
    <t>Gallagher</t>
  </si>
  <si>
    <t>kgallagher@bcacs.org</t>
  </si>
  <si>
    <t>Z&amp;J</t>
  </si>
  <si>
    <t>Conroy</t>
  </si>
  <si>
    <t>jaconroy1@yahoo.com</t>
  </si>
  <si>
    <t>Pete&amp;Kurt</t>
  </si>
  <si>
    <t>Guter</t>
  </si>
  <si>
    <t>kurtguter45@gmail.com</t>
  </si>
  <si>
    <t>Batch 10</t>
  </si>
  <si>
    <t>Rotary meeting turn in</t>
  </si>
  <si>
    <t>Paul</t>
  </si>
  <si>
    <t>Davis</t>
  </si>
  <si>
    <t>Deb</t>
  </si>
  <si>
    <t>Wolf</t>
  </si>
  <si>
    <t>deborahswolf@gmail.com</t>
  </si>
  <si>
    <t>pddmi-marshall@yahoo.com</t>
  </si>
  <si>
    <t>Erica</t>
  </si>
  <si>
    <t>Czech</t>
  </si>
  <si>
    <t>cassandrabischoff@gmail.com</t>
  </si>
  <si>
    <t>DebWolf</t>
  </si>
  <si>
    <t>Ira</t>
  </si>
  <si>
    <t>colinekwolf@gmail.com</t>
  </si>
  <si>
    <t>Bischoff</t>
  </si>
  <si>
    <t>Burk</t>
  </si>
  <si>
    <t>lauraburk65@gmail.com</t>
  </si>
  <si>
    <t>Joan</t>
  </si>
  <si>
    <t>Showalter</t>
  </si>
  <si>
    <t>Heberlein</t>
  </si>
  <si>
    <t>Threadgould</t>
  </si>
  <si>
    <t>Melissa</t>
  </si>
  <si>
    <t>raglinme@gmail.com</t>
  </si>
  <si>
    <t>Schroeger</t>
  </si>
  <si>
    <t>jshroeger@gmail.com</t>
  </si>
  <si>
    <t>Leian</t>
  </si>
  <si>
    <t>Carey</t>
  </si>
  <si>
    <t>byrontc@gmail.com</t>
  </si>
  <si>
    <t>Hopper</t>
  </si>
  <si>
    <t>suehopper44@gmail.com</t>
  </si>
  <si>
    <t>Kristin</t>
  </si>
  <si>
    <t>McFetters</t>
  </si>
  <si>
    <t>kmrubies@gmail.com</t>
  </si>
  <si>
    <t>Zielinski</t>
  </si>
  <si>
    <t>kzseppanen@yahoo.com</t>
  </si>
  <si>
    <t>Kenney</t>
  </si>
  <si>
    <t>arkmis2001.dk@gmail.com</t>
  </si>
  <si>
    <t>Dewey</t>
  </si>
  <si>
    <t>claredewey@gmail.com</t>
  </si>
  <si>
    <t xml:space="preserve">Kevin </t>
  </si>
  <si>
    <t>Collins</t>
  </si>
  <si>
    <t>kevin.collins02@gmail.com</t>
  </si>
  <si>
    <t>Drake</t>
  </si>
  <si>
    <t>elaine509@aol.com</t>
  </si>
  <si>
    <t>Palczewski</t>
  </si>
  <si>
    <t>spalczewski1@comcast.net</t>
  </si>
  <si>
    <t>Underwood</t>
  </si>
  <si>
    <t>Mauro</t>
  </si>
  <si>
    <t>katiedmauro@gmail.com</t>
  </si>
  <si>
    <t>Kirk</t>
  </si>
  <si>
    <t>vickideane@sbcglobal.net</t>
  </si>
  <si>
    <t>Rebecca</t>
  </si>
  <si>
    <t>Dawson</t>
  </si>
  <si>
    <t>ladawson269@gmail.com</t>
  </si>
  <si>
    <t>jreifenberg@comcast.net</t>
  </si>
  <si>
    <t>ses@spedsolutions.com</t>
  </si>
  <si>
    <t>Irene</t>
  </si>
  <si>
    <t>Shutt</t>
  </si>
  <si>
    <t>shuttik@gmail.com</t>
  </si>
  <si>
    <t>Jessica</t>
  </si>
  <si>
    <t>Cornell</t>
  </si>
  <si>
    <t>jessica.cornell1184@gmail.com</t>
  </si>
  <si>
    <t>Bosco</t>
  </si>
  <si>
    <t>maryabosco@yahoo.com</t>
  </si>
  <si>
    <t>Valerie</t>
  </si>
  <si>
    <t>Guernsey</t>
  </si>
  <si>
    <t>valerie.guernsey@gmail.com</t>
  </si>
  <si>
    <t>Shanna</t>
  </si>
  <si>
    <t>Meza</t>
  </si>
  <si>
    <t>shannac13@gmail.com</t>
  </si>
  <si>
    <t>Khi</t>
  </si>
  <si>
    <t>Gosaynie</t>
  </si>
  <si>
    <t>kathryn.gosaynie@gmail.com</t>
  </si>
  <si>
    <t>Reifenberg</t>
  </si>
  <si>
    <t>Denman</t>
  </si>
  <si>
    <t>rfry9276@att.net</t>
  </si>
  <si>
    <t>Ansaldi</t>
  </si>
  <si>
    <t>bethansaldi@gmail.com</t>
  </si>
  <si>
    <t>Kitty</t>
  </si>
  <si>
    <t>Hodge</t>
  </si>
  <si>
    <t>Lily</t>
  </si>
  <si>
    <t>Chatterjee</t>
  </si>
  <si>
    <t>lilylite74@gmail.com</t>
  </si>
  <si>
    <t>Lukas</t>
  </si>
  <si>
    <t>Jamison</t>
  </si>
  <si>
    <t>family.jamison@gmail.com</t>
  </si>
  <si>
    <t>Kim</t>
  </si>
  <si>
    <t>Beers</t>
  </si>
  <si>
    <t>beersk@msu.edu</t>
  </si>
  <si>
    <t>Rich</t>
  </si>
  <si>
    <t>Bailhe</t>
  </si>
  <si>
    <t>rbailhe@gmail.com</t>
  </si>
  <si>
    <t>Batch 11M</t>
  </si>
  <si>
    <t>cash or check?</t>
  </si>
  <si>
    <t>becky72849@sbcglobal.net</t>
  </si>
  <si>
    <t>Meridian, incl $20SQ and $20VENMO from Deb Wolf</t>
  </si>
  <si>
    <t>Claire</t>
  </si>
  <si>
    <t>Harry</t>
  </si>
  <si>
    <t>Kettler</t>
  </si>
  <si>
    <t>Dillon</t>
  </si>
  <si>
    <t>Royal</t>
  </si>
  <si>
    <t>Nicki</t>
  </si>
  <si>
    <t>Sherwood</t>
  </si>
  <si>
    <t>Mindy</t>
  </si>
  <si>
    <t>Biladeau</t>
  </si>
  <si>
    <t>Amy</t>
  </si>
  <si>
    <t>Hill</t>
  </si>
  <si>
    <t>Werner</t>
  </si>
  <si>
    <t>Marwa</t>
  </si>
  <si>
    <t>Adawe</t>
  </si>
  <si>
    <t>Niesa</t>
  </si>
  <si>
    <t>Bond</t>
  </si>
  <si>
    <t>D</t>
  </si>
  <si>
    <t>Warner</t>
  </si>
  <si>
    <t>Belloli</t>
  </si>
  <si>
    <t>Stream</t>
  </si>
  <si>
    <t>calstream@aol.com</t>
  </si>
  <si>
    <t>Phoebe</t>
  </si>
  <si>
    <t>Crabtree</t>
  </si>
  <si>
    <t>Barb</t>
  </si>
  <si>
    <t>Bengtson</t>
  </si>
  <si>
    <t>Josie</t>
  </si>
  <si>
    <t>Larson</t>
  </si>
  <si>
    <t>Puckey</t>
  </si>
  <si>
    <t>Brannon</t>
  </si>
  <si>
    <t>Clark</t>
  </si>
  <si>
    <t>john.clark@dbiyes.com</t>
  </si>
  <si>
    <t>Dave</t>
  </si>
  <si>
    <t>Sturm</t>
  </si>
  <si>
    <t>Allan</t>
  </si>
  <si>
    <t>Tonatzir</t>
  </si>
  <si>
    <t>May</t>
  </si>
  <si>
    <t>Gregg</t>
  </si>
  <si>
    <t>Dean</t>
  </si>
  <si>
    <t>Hennig</t>
  </si>
  <si>
    <t>Jackson</t>
  </si>
  <si>
    <t>Val</t>
  </si>
  <si>
    <t>Joanne</t>
  </si>
  <si>
    <t>Schultink</t>
  </si>
  <si>
    <t>schultij@msu.edu</t>
  </si>
  <si>
    <t>Brennan</t>
  </si>
  <si>
    <t>brennanm200@gmail.com</t>
  </si>
  <si>
    <t>Langenderfer</t>
  </si>
  <si>
    <t>alangenderfer@gmail.com</t>
  </si>
  <si>
    <t>Priebe</t>
  </si>
  <si>
    <t>Pattie</t>
  </si>
  <si>
    <t>Wieber</t>
  </si>
  <si>
    <t>Austin</t>
  </si>
  <si>
    <t>n8vzr741@gmail.com</t>
  </si>
  <si>
    <t>Terie</t>
  </si>
  <si>
    <t>Clover</t>
  </si>
  <si>
    <t>terie.clover@gmail.com</t>
  </si>
  <si>
    <t>Feltz</t>
  </si>
  <si>
    <t>dfeltz@msu.edu</t>
  </si>
  <si>
    <t>Mary Ann</t>
  </si>
  <si>
    <t>Maki</t>
  </si>
  <si>
    <t>Dominic</t>
  </si>
  <si>
    <t>Mugauro</t>
  </si>
  <si>
    <t>beth.mugauro@gmail.com</t>
  </si>
  <si>
    <t xml:space="preserve">Chris </t>
  </si>
  <si>
    <t>Bowling</t>
  </si>
  <si>
    <t>Marcy</t>
  </si>
  <si>
    <t>Howard(?)</t>
  </si>
  <si>
    <t>Rachael</t>
  </si>
  <si>
    <t>Tupica</t>
  </si>
  <si>
    <t>Jackie</t>
  </si>
  <si>
    <t>Jason</t>
  </si>
  <si>
    <t>Michelle</t>
  </si>
  <si>
    <t>Marquette</t>
  </si>
  <si>
    <t>Jeff</t>
  </si>
  <si>
    <t>Spitzley</t>
  </si>
  <si>
    <t>jeff.spitzley@gmail.com</t>
  </si>
  <si>
    <t>Taylor</t>
  </si>
  <si>
    <t>Venoss</t>
  </si>
  <si>
    <t>taylorvenoss22@gmail.com</t>
  </si>
  <si>
    <t>Angelo</t>
  </si>
  <si>
    <t>Pecora</t>
  </si>
  <si>
    <t>Hol(?)</t>
  </si>
  <si>
    <t>erinfederau@gmail.com</t>
  </si>
  <si>
    <t>Batch 12CUBS</t>
  </si>
  <si>
    <t>Total includes $40VENMO, not received</t>
  </si>
  <si>
    <t>Jane</t>
  </si>
  <si>
    <t>janeellenreagan@gmail.com</t>
  </si>
  <si>
    <t>Gustavo</t>
  </si>
  <si>
    <t>gustavocasanova123@gmail.com</t>
  </si>
  <si>
    <t>Casanova</t>
  </si>
  <si>
    <t>Shaft</t>
  </si>
  <si>
    <t>mshaft@aol.com</t>
  </si>
  <si>
    <t>Brumm</t>
  </si>
  <si>
    <t>Courtney</t>
  </si>
  <si>
    <t>courtneyroy119@gmail.com</t>
  </si>
  <si>
    <t>Nicole</t>
  </si>
  <si>
    <t>nicole.allen7622@gmail.com</t>
  </si>
  <si>
    <t>Cote</t>
  </si>
  <si>
    <t>Wyatt</t>
  </si>
  <si>
    <t>Demerly</t>
  </si>
  <si>
    <t>demerlbw@gmail.com</t>
  </si>
  <si>
    <t>Everley</t>
  </si>
  <si>
    <t>deniseeverley@gmail.com</t>
  </si>
  <si>
    <t>Sheathelm</t>
  </si>
  <si>
    <t>ksheathelm@fnwusers.com</t>
  </si>
  <si>
    <t>Joseph</t>
  </si>
  <si>
    <t>joseph.paultj@gmail.com</t>
  </si>
  <si>
    <t>Lange</t>
  </si>
  <si>
    <t>denilou52@yahoo.com</t>
  </si>
  <si>
    <t>House</t>
  </si>
  <si>
    <t>bahousepta@yahoo.com</t>
  </si>
  <si>
    <t>Carol</t>
  </si>
  <si>
    <t>Grainger</t>
  </si>
  <si>
    <t>Christine</t>
  </si>
  <si>
    <t>Batora</t>
  </si>
  <si>
    <t>cabatora@gmail.com</t>
  </si>
  <si>
    <t>whitedenise45@gmail.com</t>
  </si>
  <si>
    <t>Kala</t>
  </si>
  <si>
    <t>Snyder</t>
  </si>
  <si>
    <t>ferris07@gmail.com</t>
  </si>
  <si>
    <t>Piper</t>
  </si>
  <si>
    <t>Stradley</t>
  </si>
  <si>
    <t>kstrad@hotmail.com</t>
  </si>
  <si>
    <t>Phil</t>
  </si>
  <si>
    <t>Everett</t>
  </si>
  <si>
    <t>everett@msu.edu</t>
  </si>
  <si>
    <t>McKimmy</t>
  </si>
  <si>
    <t>ajroth1728@gmail.com</t>
  </si>
  <si>
    <t>Zischke</t>
  </si>
  <si>
    <t>mzischke2@gmail.com</t>
  </si>
  <si>
    <t>Batch13E</t>
  </si>
  <si>
    <t>Ferriss</t>
  </si>
  <si>
    <t>Victoria</t>
  </si>
  <si>
    <t>Breningstall</t>
  </si>
  <si>
    <t>vbreningstall@gmail.com</t>
  </si>
  <si>
    <t>Eastern Mkt, Combining WSR &amp; Satellite</t>
  </si>
  <si>
    <t>Kerry</t>
  </si>
  <si>
    <t>Young</t>
  </si>
  <si>
    <t>kerryyoung1@hotmail.com</t>
  </si>
  <si>
    <t>Krysiak</t>
  </si>
  <si>
    <t>ntkrysiak@gmail.com</t>
  </si>
  <si>
    <t>MCKenrie</t>
  </si>
  <si>
    <t>McCollum</t>
  </si>
  <si>
    <t>kenriejomccollum@yahoo.com</t>
  </si>
  <si>
    <t>Binns</t>
  </si>
  <si>
    <t>binnsnkc@msn.com</t>
  </si>
  <si>
    <t>Meg</t>
  </si>
  <si>
    <t>Leahy</t>
  </si>
  <si>
    <t>caraleahy@gmail.com</t>
  </si>
  <si>
    <t>Truman</t>
  </si>
  <si>
    <t>Surbrook</t>
  </si>
  <si>
    <t>Ellul</t>
  </si>
  <si>
    <t>aellul2@gmail.com</t>
  </si>
  <si>
    <t>Siegel</t>
  </si>
  <si>
    <t>Chad</t>
  </si>
  <si>
    <t>Schafer</t>
  </si>
  <si>
    <t>mis2608@gmail.com</t>
  </si>
  <si>
    <t>Joe</t>
  </si>
  <si>
    <t>Rozovics</t>
  </si>
  <si>
    <t>jjrozjr@aol.com</t>
  </si>
  <si>
    <t>Panganis</t>
  </si>
  <si>
    <t>tessiew@aol.com</t>
  </si>
  <si>
    <t>Robyn</t>
  </si>
  <si>
    <t>Bartig</t>
  </si>
  <si>
    <t>Jeanne</t>
  </si>
  <si>
    <t>Caselli</t>
  </si>
  <si>
    <t>jbhc1969@gmail.com</t>
  </si>
  <si>
    <t>Matt</t>
  </si>
  <si>
    <t>Bellick</t>
  </si>
  <si>
    <t>QuickLube</t>
  </si>
  <si>
    <t>Magic</t>
  </si>
  <si>
    <t>Charles</t>
  </si>
  <si>
    <t>Jenkins</t>
  </si>
  <si>
    <t>Rabidchuck@yahoo.com</t>
  </si>
  <si>
    <t>Dow</t>
  </si>
  <si>
    <t>ericdow11@gmail.com</t>
  </si>
  <si>
    <t>sjenkins@medtrust.us</t>
  </si>
  <si>
    <t>Terri</t>
  </si>
  <si>
    <t>Wolski</t>
  </si>
  <si>
    <t>terriwolski@gmail.com</t>
  </si>
  <si>
    <t>Ann</t>
  </si>
  <si>
    <t>Bay</t>
  </si>
  <si>
    <t>abay56@hotmail.com</t>
  </si>
  <si>
    <t>Elzerman</t>
  </si>
  <si>
    <t>maelzerman@wowway.com</t>
  </si>
  <si>
    <t>Liz</t>
  </si>
  <si>
    <t>Goble</t>
  </si>
  <si>
    <t>lizgoble@thebookfarminc.com</t>
  </si>
  <si>
    <t>michiganmorgan27@gmail.com</t>
  </si>
  <si>
    <t>Montgomery</t>
  </si>
  <si>
    <t xml:space="preserve">Teri </t>
  </si>
  <si>
    <t>montgomeryteri@yahoo.com</t>
  </si>
  <si>
    <t>Larry</t>
  </si>
  <si>
    <t>Erdmun</t>
  </si>
  <si>
    <t>larandkare@att.net</t>
  </si>
  <si>
    <t>Ken</t>
  </si>
  <si>
    <t>Homeszyn</t>
  </si>
  <si>
    <t>Nathan</t>
  </si>
  <si>
    <t>Newport</t>
  </si>
  <si>
    <t>Janie</t>
  </si>
  <si>
    <t>Ganton</t>
  </si>
  <si>
    <t>Bement</t>
  </si>
  <si>
    <t>Karen</t>
  </si>
  <si>
    <t>Battist</t>
  </si>
  <si>
    <t>Chestnut</t>
  </si>
  <si>
    <t>Judy</t>
  </si>
  <si>
    <t>Christie</t>
  </si>
  <si>
    <t>Sarah</t>
  </si>
  <si>
    <t>Kluesner</t>
  </si>
  <si>
    <t>S.Kluesner426@gmail.com</t>
  </si>
  <si>
    <t>Mari</t>
  </si>
  <si>
    <t>Jan</t>
  </si>
  <si>
    <t>Reeves</t>
  </si>
  <si>
    <t>jmreeves0509@gmail.com</t>
  </si>
  <si>
    <t>Aubrery</t>
  </si>
  <si>
    <t>Timko</t>
  </si>
  <si>
    <t>aubrerywalker2618@gmail.com</t>
  </si>
  <si>
    <t>daniellewheeler1234567@gmail.com</t>
  </si>
  <si>
    <t>Ruth</t>
  </si>
  <si>
    <t>Shellswell</t>
  </si>
  <si>
    <t>rshellswell@gmail.com</t>
  </si>
  <si>
    <t>Frank</t>
  </si>
  <si>
    <t>Siciliano</t>
  </si>
  <si>
    <t>Batch 14CUBS</t>
  </si>
  <si>
    <t>Wenslau</t>
  </si>
  <si>
    <t>Pete</t>
  </si>
  <si>
    <t>Cool</t>
  </si>
  <si>
    <t>Preston</t>
  </si>
  <si>
    <t>Reher</t>
  </si>
  <si>
    <t>Philip</t>
  </si>
  <si>
    <t>priliprb1216@gmail.com</t>
  </si>
  <si>
    <t>Justin</t>
  </si>
  <si>
    <t>Wright</t>
  </si>
  <si>
    <t>Hibbard</t>
  </si>
  <si>
    <t>hibbard@msu.edu</t>
  </si>
  <si>
    <t>Kalczynski</t>
  </si>
  <si>
    <t>Brad</t>
  </si>
  <si>
    <t>ruffhill82@comcast.net</t>
  </si>
  <si>
    <t>Huntzinger</t>
  </si>
  <si>
    <t>huntzingerd@frontier.com</t>
  </si>
  <si>
    <t>Wortz</t>
  </si>
  <si>
    <t>loriwortz@gmail.com</t>
  </si>
  <si>
    <t>Tara</t>
  </si>
  <si>
    <t>Peplowski</t>
  </si>
  <si>
    <t>tarapeplowski@yahoo.com</t>
  </si>
  <si>
    <t>Jamie</t>
  </si>
  <si>
    <t>LaVallee</t>
  </si>
  <si>
    <t>jamie.rice3692@gmail.com</t>
  </si>
  <si>
    <t>Dietzel</t>
  </si>
  <si>
    <t>kmporem@gmail.com</t>
  </si>
  <si>
    <t>scottmr016@gmail.com</t>
  </si>
  <si>
    <t xml:space="preserve">Carol </t>
  </si>
  <si>
    <t>Rapson</t>
  </si>
  <si>
    <t>LaRosa</t>
  </si>
  <si>
    <t>christinelarosa@hotmail.com</t>
  </si>
  <si>
    <t>Krummrey</t>
  </si>
  <si>
    <t>kim.krummrey@gmail.com</t>
  </si>
  <si>
    <t>Mackenzie</t>
  </si>
  <si>
    <t>adams.mack8998@gmail.com</t>
  </si>
  <si>
    <t>West</t>
  </si>
  <si>
    <t>westfamily996@mac.com</t>
  </si>
  <si>
    <t>Cruce</t>
  </si>
  <si>
    <t>Anne</t>
  </si>
  <si>
    <t>ccruce267@aol.com</t>
  </si>
  <si>
    <t>Paige</t>
  </si>
  <si>
    <t>Brassington</t>
  </si>
  <si>
    <t>paigemariebrass@gmail.com</t>
  </si>
  <si>
    <t>Wisuri</t>
  </si>
  <si>
    <t>teamwisuri@yahoo.com</t>
  </si>
  <si>
    <t>Canfield</t>
  </si>
  <si>
    <t>McEvers</t>
  </si>
  <si>
    <t>Corbin</t>
  </si>
  <si>
    <t>jim.corbin@sbcglobal.net</t>
  </si>
  <si>
    <t>Randy</t>
  </si>
  <si>
    <t>Williams</t>
  </si>
  <si>
    <t>Thelen</t>
  </si>
  <si>
    <t>jpthelen@gmail.com</t>
  </si>
  <si>
    <t>Tooman</t>
  </si>
  <si>
    <t>diane2man@yahoo.com</t>
  </si>
  <si>
    <t>Porco</t>
  </si>
  <si>
    <t>richporco@yahoo.com</t>
  </si>
  <si>
    <t>O'Connor</t>
  </si>
  <si>
    <t>Julie</t>
  </si>
  <si>
    <t>Tolbert</t>
  </si>
  <si>
    <t>Carolyn</t>
  </si>
  <si>
    <t>Vanzo</t>
  </si>
  <si>
    <t>Scripps</t>
  </si>
  <si>
    <t>Troy</t>
  </si>
  <si>
    <t>Hutchison</t>
  </si>
  <si>
    <t>hutchison2@gmail.com</t>
  </si>
  <si>
    <t>Tobia</t>
  </si>
  <si>
    <t>$655 includes $125 VISA, $5 VENMO</t>
  </si>
  <si>
    <t>$505 includes $25 VISA, $30 VENMO</t>
  </si>
  <si>
    <t xml:space="preserve">June </t>
  </si>
  <si>
    <t>Hicks</t>
  </si>
  <si>
    <t>junejlh@gmail.com</t>
  </si>
  <si>
    <t>Herrington</t>
  </si>
  <si>
    <t>loriherrington62@gmail.com</t>
  </si>
  <si>
    <t>Juan</t>
  </si>
  <si>
    <t>Cantu</t>
  </si>
  <si>
    <t>Marc</t>
  </si>
  <si>
    <t>Lyon</t>
  </si>
  <si>
    <t>mblyon1@gmail.com</t>
  </si>
  <si>
    <t>Celia</t>
  </si>
  <si>
    <t>Bilfinger</t>
  </si>
  <si>
    <t>Mitchell</t>
  </si>
  <si>
    <t>goatmitch@comcast.net</t>
  </si>
  <si>
    <t>Ross</t>
  </si>
  <si>
    <t>joer@tir.com</t>
  </si>
  <si>
    <t>Putvin</t>
  </si>
  <si>
    <t>eaputvin@gmail.com</t>
  </si>
  <si>
    <t>Ruoff</t>
  </si>
  <si>
    <t>jeruoff@yahoo.com</t>
  </si>
  <si>
    <t>Batch16M</t>
  </si>
  <si>
    <t>Herek</t>
  </si>
  <si>
    <t>angie@thecokes.net</t>
  </si>
  <si>
    <t>Pamela</t>
  </si>
  <si>
    <t>Shaheen</t>
  </si>
  <si>
    <t>pshaheen@umich.edu</t>
  </si>
  <si>
    <t>LaMore</t>
  </si>
  <si>
    <t>lamorekate@gmail.com</t>
  </si>
  <si>
    <t>englishk02@yahoo.com</t>
  </si>
  <si>
    <t>esmith9749@ad.com</t>
  </si>
  <si>
    <t>rebeccajane420@gmail.com</t>
  </si>
  <si>
    <t>Emily</t>
  </si>
  <si>
    <t>Sutton-Smith</t>
  </si>
  <si>
    <t>esuttonsmith@gmail.com</t>
  </si>
  <si>
    <t>schaferame@gmail.com</t>
  </si>
  <si>
    <t>Eva</t>
  </si>
  <si>
    <t>Hatt</t>
  </si>
  <si>
    <t>hardhatt2@wowway.com</t>
  </si>
  <si>
    <t>sicilianolc@yahoo.com</t>
  </si>
  <si>
    <t>Emilee</t>
  </si>
  <si>
    <t>Marks</t>
  </si>
  <si>
    <t>Adam</t>
  </si>
  <si>
    <t>Hebekeuser</t>
  </si>
  <si>
    <t>Brooke</t>
  </si>
  <si>
    <t>Locke</t>
  </si>
  <si>
    <t>brookelocke@kw.com</t>
  </si>
  <si>
    <t>Bruce&amp;Jane</t>
  </si>
  <si>
    <t>Carpenter</t>
  </si>
  <si>
    <t>janeclarkston@gmail.com</t>
  </si>
  <si>
    <t>Chuck</t>
  </si>
  <si>
    <t>Risch</t>
  </si>
  <si>
    <t>Molitor</t>
  </si>
  <si>
    <t>stephiek381@gmail.com</t>
  </si>
  <si>
    <t>Freya</t>
  </si>
  <si>
    <t>Kodet</t>
  </si>
  <si>
    <t>asimpkinsgrad@gmail.com</t>
  </si>
  <si>
    <t>Alicia</t>
  </si>
  <si>
    <t>Jacobsen</t>
  </si>
  <si>
    <t>Barrett</t>
  </si>
  <si>
    <t>Ashleigh</t>
  </si>
  <si>
    <t>ashleighlynn1213@icloud.com</t>
  </si>
  <si>
    <t>Eastern Mkt I am $15 short</t>
  </si>
  <si>
    <t>meridian</t>
  </si>
  <si>
    <t>$5 short</t>
  </si>
  <si>
    <t>Batch17E</t>
  </si>
  <si>
    <t>Don</t>
  </si>
  <si>
    <t>McNelley</t>
  </si>
  <si>
    <t>dbmcnelley@yahoo.com</t>
  </si>
  <si>
    <t>Southwick</t>
  </si>
  <si>
    <t>billsouthwick@gmail.com</t>
  </si>
  <si>
    <t>Emmitt</t>
  </si>
  <si>
    <t>Omar</t>
  </si>
  <si>
    <t>emmittomar7@gmail.com</t>
  </si>
  <si>
    <t>Bussing</t>
  </si>
  <si>
    <t>brucebussing@hotmail.com</t>
  </si>
  <si>
    <t>Liskiewicz</t>
  </si>
  <si>
    <t>rdliskiewicz@aol.com</t>
  </si>
  <si>
    <t>Tomlinson</t>
  </si>
  <si>
    <t>Blaszczynski</t>
  </si>
  <si>
    <t>Alyse</t>
  </si>
  <si>
    <t>alyseblaszczynski@valpo.edu</t>
  </si>
  <si>
    <t>Vollmer</t>
  </si>
  <si>
    <t>poorputt@gmail.com</t>
  </si>
  <si>
    <t>Batch18</t>
  </si>
  <si>
    <t>Bob</t>
  </si>
  <si>
    <t>Pangman</t>
  </si>
  <si>
    <t>Belavis</t>
  </si>
  <si>
    <t>falcon614@gmail.com</t>
  </si>
  <si>
    <t>Rogers</t>
  </si>
  <si>
    <t>looney42000@yahoo.com</t>
  </si>
  <si>
    <t>Alexis</t>
  </si>
  <si>
    <t>Harris</t>
  </si>
  <si>
    <t>rectenwalda@gmail.com</t>
  </si>
  <si>
    <t>Wilson</t>
  </si>
  <si>
    <t>pifere@gmail.com</t>
  </si>
  <si>
    <t>Tenaglia</t>
  </si>
  <si>
    <t>ctenaglia@tenagliasmiles.com</t>
  </si>
  <si>
    <t>Burye</t>
  </si>
  <si>
    <t>Jillian</t>
  </si>
  <si>
    <t>Hentemann</t>
  </si>
  <si>
    <t>j-con525@yahoo.com</t>
  </si>
  <si>
    <t>Fulghum</t>
  </si>
  <si>
    <t>melissa23Leigh@gmail.com</t>
  </si>
  <si>
    <t>Brown</t>
  </si>
  <si>
    <t>adambrown500@gmail.com</t>
  </si>
  <si>
    <t>Albert</t>
  </si>
  <si>
    <t>speedracer7250@yahoo.com</t>
  </si>
  <si>
    <t>Shawn</t>
  </si>
  <si>
    <t>Alexander</t>
  </si>
  <si>
    <t>Shirley</t>
  </si>
  <si>
    <t>Pentecost</t>
  </si>
  <si>
    <t>Seck</t>
  </si>
  <si>
    <t>judy.seck@gmail.com</t>
  </si>
  <si>
    <t>Deardra</t>
  </si>
  <si>
    <t>Wastfall</t>
  </si>
  <si>
    <t>natures921c@gmail.com</t>
  </si>
  <si>
    <t>meganjaisle@gmail.com</t>
  </si>
  <si>
    <t>Jaisle</t>
  </si>
  <si>
    <t>Kaitlyn</t>
  </si>
  <si>
    <t>Daza</t>
  </si>
  <si>
    <t>kaitlyn.r.perry@gmail.com</t>
  </si>
  <si>
    <t>lynnbuszka@hotmail.com</t>
  </si>
  <si>
    <t>Becky</t>
  </si>
  <si>
    <t>Boudrau-Schultz</t>
  </si>
  <si>
    <t>boudreau-74@hotmail.com</t>
  </si>
  <si>
    <t>Crystal</t>
  </si>
  <si>
    <t>Griff</t>
  </si>
  <si>
    <t>10592A Fuqua</t>
  </si>
  <si>
    <t>Houston</t>
  </si>
  <si>
    <t>Bethany</t>
  </si>
  <si>
    <t>Botello</t>
  </si>
  <si>
    <t>botellobethany@gmail.com</t>
  </si>
  <si>
    <t>Marciano</t>
  </si>
  <si>
    <t>Kristine</t>
  </si>
  <si>
    <t>khudnut@yahoo.com</t>
  </si>
  <si>
    <t>Kamar</t>
  </si>
  <si>
    <t>Hamilton</t>
  </si>
  <si>
    <t>Elli</t>
  </si>
  <si>
    <t>shawnfrank11@icloud.com</t>
  </si>
  <si>
    <t>Gabrielle</t>
  </si>
  <si>
    <t>Edmunds</t>
  </si>
  <si>
    <t>gabs9892@aol.com</t>
  </si>
  <si>
    <t>Maude</t>
  </si>
  <si>
    <t>McGettigan</t>
  </si>
  <si>
    <t>Carrie</t>
  </si>
  <si>
    <t>Duso</t>
  </si>
  <si>
    <t>carrieduso@gmail.com</t>
  </si>
  <si>
    <t>Dawn</t>
  </si>
  <si>
    <t>Mitchinson</t>
  </si>
  <si>
    <t>gnmitch@aol.com</t>
  </si>
  <si>
    <t>Bellamy</t>
  </si>
  <si>
    <t>Armstrong</t>
  </si>
  <si>
    <t>lizfayel7@gmail.com</t>
  </si>
  <si>
    <t>Batch19M</t>
  </si>
  <si>
    <t>Meridian I am $15 over</t>
  </si>
  <si>
    <t>Krigbaum</t>
  </si>
  <si>
    <t>ameskrig@att.net</t>
  </si>
  <si>
    <t>lapointe.sharon1@gmail.com</t>
  </si>
  <si>
    <t>Carr</t>
  </si>
  <si>
    <t>jim.carr@hotmail.com</t>
  </si>
  <si>
    <t>Lee</t>
  </si>
  <si>
    <t>Fisher</t>
  </si>
  <si>
    <t>jailer8@aol.com</t>
  </si>
  <si>
    <t>Hailey</t>
  </si>
  <si>
    <t>wilsonhailey1321@yahoo.com</t>
  </si>
  <si>
    <t>Enza</t>
  </si>
  <si>
    <t>Hendzel</t>
  </si>
  <si>
    <t>enza.hendzel@gmail.com</t>
  </si>
  <si>
    <t>Merri</t>
  </si>
  <si>
    <t>Bayard</t>
  </si>
  <si>
    <t>merri.tallant@hotmail.com</t>
  </si>
  <si>
    <t>Renae</t>
  </si>
  <si>
    <t>Drury</t>
  </si>
  <si>
    <t>Gallinger</t>
  </si>
  <si>
    <t>kegallinger@gmail.com</t>
  </si>
  <si>
    <t>Annah</t>
  </si>
  <si>
    <t>Brummitt</t>
  </si>
  <si>
    <t>brummia@gowcs.net</t>
  </si>
  <si>
    <t>Allison</t>
  </si>
  <si>
    <t>Gaukel</t>
  </si>
  <si>
    <t>whoaalysun@gmail.com</t>
  </si>
  <si>
    <t>Julia</t>
  </si>
  <si>
    <t>oconnorj@live.com</t>
  </si>
  <si>
    <t>Elgar</t>
  </si>
  <si>
    <t>Stella</t>
  </si>
  <si>
    <t>stashiammiller@yahoo.com</t>
  </si>
  <si>
    <t>Egnash</t>
  </si>
  <si>
    <t>Amber</t>
  </si>
  <si>
    <t>yellowduck65@gmail.com</t>
  </si>
  <si>
    <t>Higgins</t>
  </si>
  <si>
    <t>dandrewhiggins@gmail.com</t>
  </si>
  <si>
    <t>Quinlan</t>
  </si>
  <si>
    <t>jillbg@yahoo.com</t>
  </si>
  <si>
    <t xml:space="preserve">Jill </t>
  </si>
  <si>
    <t>lggrainger@gmail.com</t>
  </si>
  <si>
    <t>Meghann</t>
  </si>
  <si>
    <t>meghann.carr@gmail.com</t>
  </si>
  <si>
    <t>nicolebrown4567@yahoo.com</t>
  </si>
  <si>
    <t>Brytani</t>
  </si>
  <si>
    <t>DiQualtro</t>
  </si>
  <si>
    <t>badiqualtro@gmail.com</t>
  </si>
  <si>
    <t>Batch20E</t>
  </si>
  <si>
    <t>Eastern Mkt, All WSR</t>
  </si>
  <si>
    <t xml:space="preserve"> </t>
  </si>
  <si>
    <t>Howd</t>
  </si>
  <si>
    <t>mustangmom94/2hotmail.com</t>
  </si>
  <si>
    <t>Nick</t>
  </si>
  <si>
    <t>Isaiah</t>
  </si>
  <si>
    <t>Cannon</t>
  </si>
  <si>
    <t>Rowse</t>
  </si>
  <si>
    <t>Kevin</t>
  </si>
  <si>
    <t>Edgecomb</t>
  </si>
  <si>
    <t>Piner</t>
  </si>
  <si>
    <t>hand11@hotmail.com</t>
  </si>
  <si>
    <t>Flaherty</t>
  </si>
  <si>
    <t>jconroy45@gmail.com</t>
  </si>
  <si>
    <t>Oleksyn</t>
  </si>
  <si>
    <t xml:space="preserve">Kris </t>
  </si>
  <si>
    <t>Kathleen</t>
  </si>
  <si>
    <t>Franklin</t>
  </si>
  <si>
    <t>franklin42074@tds.net</t>
  </si>
  <si>
    <t>Wyman</t>
  </si>
  <si>
    <t>dhkinon6@hotmail.com</t>
  </si>
  <si>
    <t>Grant</t>
  </si>
  <si>
    <t>lagrant1967@gmail.com</t>
  </si>
  <si>
    <t>Eldredge</t>
  </si>
  <si>
    <t>44adam3@gmail.com</t>
  </si>
  <si>
    <t>Dwyer</t>
  </si>
  <si>
    <t>Devine</t>
  </si>
  <si>
    <t>joannemdevine@hotmail.com</t>
  </si>
  <si>
    <t>Joshua</t>
  </si>
  <si>
    <t>Cease</t>
  </si>
  <si>
    <t>joshuacease@hotmail.com</t>
  </si>
  <si>
    <t>Jesse</t>
  </si>
  <si>
    <t>Niezgoski</t>
  </si>
  <si>
    <t>tadams197598@gmail.com</t>
  </si>
  <si>
    <t>Jonathan</t>
  </si>
  <si>
    <t>Haley</t>
  </si>
  <si>
    <t>heatherhaley0921@yahoo.com</t>
  </si>
  <si>
    <t>Wentz</t>
  </si>
  <si>
    <t>valorie.johnson@icloud.com</t>
  </si>
  <si>
    <t>Monica</t>
  </si>
  <si>
    <t>Moreno</t>
  </si>
  <si>
    <t>Thad</t>
  </si>
  <si>
    <t>batesthan@yahoo.com</t>
  </si>
  <si>
    <t>sweeney.ashley4@gmail.com</t>
  </si>
  <si>
    <t>Knoch</t>
  </si>
  <si>
    <t>DK</t>
  </si>
  <si>
    <t>Fish</t>
  </si>
  <si>
    <t>Nancy</t>
  </si>
  <si>
    <t>Nagele</t>
  </si>
  <si>
    <t>Wood</t>
  </si>
  <si>
    <t>J</t>
  </si>
  <si>
    <t>Stickle</t>
  </si>
  <si>
    <t>stickle@msu.edu</t>
  </si>
  <si>
    <t>Naomi</t>
  </si>
  <si>
    <t>Carson</t>
  </si>
  <si>
    <t>p.naomi.carson@gmail.com</t>
  </si>
  <si>
    <t>clfulton99@gmail.com</t>
  </si>
  <si>
    <t>dlfulton@tds.net</t>
  </si>
  <si>
    <t>Markstrom</t>
  </si>
  <si>
    <t>jeffandmick@aol.com</t>
  </si>
  <si>
    <t>Shattuck</t>
  </si>
  <si>
    <t>Parke</t>
  </si>
  <si>
    <t>sue.parke@gmail.com</t>
  </si>
  <si>
    <t>widart@sbcglobal.net</t>
  </si>
  <si>
    <t>maul4@aol.com</t>
  </si>
  <si>
    <t>Marie</t>
  </si>
  <si>
    <t>Parsons</t>
  </si>
  <si>
    <t>parsmsjm3@gmail.com</t>
  </si>
  <si>
    <t>Wenk</t>
  </si>
  <si>
    <t>karenwenk@yahoo.com</t>
  </si>
  <si>
    <t>Witters</t>
  </si>
  <si>
    <t>jfwitters@gmail.com</t>
  </si>
  <si>
    <t>Darryl</t>
  </si>
  <si>
    <t>McInroy</t>
  </si>
  <si>
    <t>dgmcinroy@yahoo.com</t>
  </si>
  <si>
    <t>Herbert</t>
  </si>
  <si>
    <t>herbertj@ix.netcom.com</t>
  </si>
  <si>
    <t>Jerry</t>
  </si>
  <si>
    <t>Rhines</t>
  </si>
  <si>
    <t>rhinesjery@gmail.com</t>
  </si>
  <si>
    <t>Timothy</t>
  </si>
  <si>
    <t>Shelby</t>
  </si>
  <si>
    <t>Hughey</t>
  </si>
  <si>
    <t>Fulcher</t>
  </si>
  <si>
    <t>fulcher551@frontier.com</t>
  </si>
  <si>
    <t>Suzanne</t>
  </si>
  <si>
    <t>Bailey</t>
  </si>
  <si>
    <t>suzbal5@yahoo.com</t>
  </si>
  <si>
    <t>Hendrixson</t>
  </si>
  <si>
    <t>Chambers</t>
  </si>
  <si>
    <t>10-11 Jun</t>
  </si>
  <si>
    <t>660 includes $180 VISA, doesn't include 80 VENMO</t>
  </si>
  <si>
    <t>Dick</t>
  </si>
  <si>
    <t>Monroe</t>
  </si>
  <si>
    <t>richardmonroe11@yahoo.com</t>
  </si>
  <si>
    <t>Ray&amp;Ann</t>
  </si>
  <si>
    <t>Lemmen</t>
  </si>
  <si>
    <t>rlemmencpa@aol.com</t>
  </si>
  <si>
    <t>Axel</t>
  </si>
  <si>
    <t>colinjackiem@live.com</t>
  </si>
  <si>
    <t>Jenson</t>
  </si>
  <si>
    <t>jenyou.judy@gmail.com</t>
  </si>
  <si>
    <t>Bidigare</t>
  </si>
  <si>
    <t>Ellen</t>
  </si>
  <si>
    <t>Stanton</t>
  </si>
  <si>
    <t>babidigare@aol.com</t>
  </si>
  <si>
    <t>ems.gma@gmail.com</t>
  </si>
  <si>
    <t>Gerder</t>
  </si>
  <si>
    <t>jdg1955@aol.com</t>
  </si>
  <si>
    <t>Jean</t>
  </si>
  <si>
    <t>mrss@wowway.com</t>
  </si>
  <si>
    <t>Kolhoff</t>
  </si>
  <si>
    <t>kolhofft@hotmail.com</t>
  </si>
  <si>
    <t>Robin</t>
  </si>
  <si>
    <t>Combs</t>
  </si>
  <si>
    <t>robin.combs16@gmail.com</t>
  </si>
  <si>
    <t>puzjakwilliam@gmail.com</t>
  </si>
  <si>
    <t>Harmon</t>
  </si>
  <si>
    <t>jgharmon@gmail.com</t>
  </si>
  <si>
    <t>Dixon</t>
  </si>
  <si>
    <t>dixonp3021@gmail.com</t>
  </si>
  <si>
    <t>bchannah@att.net</t>
  </si>
  <si>
    <t>Steph</t>
  </si>
  <si>
    <t>steph@bowenweb.com</t>
  </si>
  <si>
    <t>Brian</t>
  </si>
  <si>
    <t>Morley</t>
  </si>
  <si>
    <t>morley@butzel.com</t>
  </si>
  <si>
    <t>Dalebout</t>
  </si>
  <si>
    <t>don.dalebout@yahoo.com</t>
  </si>
  <si>
    <t>Stornant</t>
  </si>
  <si>
    <t>stornant4@wowway.com</t>
  </si>
  <si>
    <t>Shaun</t>
  </si>
  <si>
    <t>DeLaCruz</t>
  </si>
  <si>
    <t>Foss</t>
  </si>
  <si>
    <t>kfoss21@gmail.com</t>
  </si>
  <si>
    <t>Senior Center</t>
  </si>
  <si>
    <t>2&amp;9-Jun</t>
  </si>
  <si>
    <t>Seniors @ Brookshire</t>
  </si>
  <si>
    <t>LePeak</t>
  </si>
  <si>
    <t>johnnybegoode73@yahoo.com</t>
  </si>
  <si>
    <t>Kalt</t>
  </si>
  <si>
    <t>sarakalt@gmail.com</t>
  </si>
  <si>
    <t>Thorp</t>
  </si>
  <si>
    <t>Lambert</t>
  </si>
  <si>
    <t>lamber73@msu.edu</t>
  </si>
  <si>
    <t>Linnell</t>
  </si>
  <si>
    <t>Jesilyn</t>
  </si>
  <si>
    <t>Shelton</t>
  </si>
  <si>
    <t>jesilyn36@gmail.com</t>
  </si>
  <si>
    <t>JuliAnne</t>
  </si>
  <si>
    <t>Early</t>
  </si>
  <si>
    <t>themeehanclan@aol.com</t>
  </si>
  <si>
    <t>Brent</t>
  </si>
  <si>
    <t>brentguernsey@gmail.com</t>
  </si>
  <si>
    <t>smith.marth@comcast.net</t>
  </si>
  <si>
    <t>Briggs</t>
  </si>
  <si>
    <t>christian@werethebriggs.org</t>
  </si>
  <si>
    <t>Turner</t>
  </si>
  <si>
    <t>emalina98@gmail.com</t>
  </si>
  <si>
    <t>johnanth25@gmail.com</t>
  </si>
  <si>
    <t>DonnaMae</t>
  </si>
  <si>
    <t>kmercer48879@yahoo</t>
  </si>
  <si>
    <t>kmercer48879@yahoo.com</t>
  </si>
  <si>
    <t>Narain</t>
  </si>
  <si>
    <t>vadhakm@gmail.com</t>
  </si>
  <si>
    <t>Mary E</t>
  </si>
  <si>
    <t>McClellan</t>
  </si>
  <si>
    <t>mcclellanmb@hotmail.com</t>
  </si>
  <si>
    <t>Batch24 (with SAT)</t>
  </si>
  <si>
    <t>Batch24(with WSR)</t>
  </si>
  <si>
    <t>WSR&amp;Sat from Wanda</t>
  </si>
  <si>
    <t>Costigan</t>
  </si>
  <si>
    <t>Theresa</t>
  </si>
  <si>
    <t>Ebbinghaus</t>
  </si>
  <si>
    <t>Bauer</t>
  </si>
  <si>
    <t>bauera35@gmail.com</t>
  </si>
  <si>
    <t>Koster</t>
  </si>
  <si>
    <t>koster2l@yahoo.com</t>
  </si>
  <si>
    <t>koster2l@yahoo</t>
  </si>
  <si>
    <t>Beland</t>
  </si>
  <si>
    <t>13128jb@gmail.com</t>
  </si>
  <si>
    <t>Wellman</t>
  </si>
  <si>
    <t>fnwellman@gmail</t>
  </si>
  <si>
    <t>fnwellman@gmail.com</t>
  </si>
  <si>
    <t>gplee@earthlink.net</t>
  </si>
  <si>
    <t>Marilyn</t>
  </si>
  <si>
    <t>Beach</t>
  </si>
  <si>
    <t>mjbeach367@aol.com</t>
  </si>
  <si>
    <t>wfklco@gmail.com</t>
  </si>
  <si>
    <t>Baker</t>
  </si>
  <si>
    <t>christine3404@gmail.com</t>
  </si>
  <si>
    <t>joeskrokie@gmail.com</t>
  </si>
  <si>
    <t>mklcoclark@gmail.com</t>
  </si>
  <si>
    <t>Singleton</t>
  </si>
  <si>
    <t>singleton.mary11@gmail.com</t>
  </si>
  <si>
    <t>Coral</t>
  </si>
  <si>
    <t>AuroraJane</t>
  </si>
  <si>
    <t>Forrest</t>
  </si>
  <si>
    <t>mlmilleratmit@gmail.com</t>
  </si>
  <si>
    <t>Sierra</t>
  </si>
  <si>
    <t>Mike&amp;Laura</t>
  </si>
  <si>
    <t>Marxer</t>
  </si>
  <si>
    <t>rexram@me.com</t>
  </si>
  <si>
    <t>Ilona</t>
  </si>
  <si>
    <t>Steinberg</t>
  </si>
  <si>
    <t>icsteinberg@icloud.com</t>
  </si>
  <si>
    <t>Batch 25</t>
  </si>
  <si>
    <t>Merlin, Millers, Klco, Misc</t>
  </si>
  <si>
    <t>Wartinger</t>
  </si>
  <si>
    <t>wartingerdad@michigan.gov</t>
  </si>
  <si>
    <t>dawnharris127@gmail.com</t>
  </si>
  <si>
    <t>Estes</t>
  </si>
  <si>
    <t>517-230-3093</t>
  </si>
  <si>
    <t>Krauss</t>
  </si>
  <si>
    <t>jpkblk@gmail.com</t>
  </si>
  <si>
    <t>Basil</t>
  </si>
  <si>
    <t>sherib1948@gmail.com</t>
  </si>
  <si>
    <t>grandmafoy@aol.com</t>
  </si>
  <si>
    <t>Beverly</t>
  </si>
  <si>
    <t>Zetterholm</t>
  </si>
  <si>
    <t>dawn5225@gmail.com</t>
  </si>
  <si>
    <t>Cockerill</t>
  </si>
  <si>
    <t>susancockerill63@gmail.com</t>
  </si>
  <si>
    <t>Russ</t>
  </si>
  <si>
    <t>rpcockerill@yahoo.com</t>
  </si>
  <si>
    <t>Doug</t>
  </si>
  <si>
    <t>Terrill</t>
  </si>
  <si>
    <t>Jeffrey</t>
  </si>
  <si>
    <t>deftones.jt@gmail.com</t>
  </si>
  <si>
    <t>Margaret Beth</t>
  </si>
  <si>
    <t>mytreasurebeth@gmail.com</t>
  </si>
  <si>
    <t>Pettis</t>
  </si>
  <si>
    <t>Schuster</t>
  </si>
  <si>
    <t>dschuster@woway.com</t>
  </si>
  <si>
    <t>Violet</t>
  </si>
  <si>
    <t>Lentz</t>
  </si>
  <si>
    <t>Spak</t>
  </si>
  <si>
    <t>msjkcren@comcast.com</t>
  </si>
  <si>
    <t>jersam346@cs.com</t>
  </si>
  <si>
    <t>Bridges</t>
  </si>
  <si>
    <t>blbridges938@gmail.com</t>
  </si>
  <si>
    <t>Tina</t>
  </si>
  <si>
    <t>Maurer</t>
  </si>
  <si>
    <t>maurertm@hotmail.com</t>
  </si>
  <si>
    <t>Acker</t>
  </si>
  <si>
    <t>sashowers@sbcglobal.net</t>
  </si>
  <si>
    <t>Arnoczky</t>
  </si>
  <si>
    <t>brenda.arnoczky@gmail.com</t>
  </si>
  <si>
    <t>MarloweA</t>
  </si>
  <si>
    <t>Hart</t>
  </si>
  <si>
    <t>Schmeider</t>
  </si>
  <si>
    <t>moeschmo@yahoo.com</t>
  </si>
  <si>
    <t>Brittain</t>
  </si>
  <si>
    <t>jvbrittain@gmail.com</t>
  </si>
  <si>
    <t>Donaldson</t>
  </si>
  <si>
    <t>jessdonaldson84@gmail.com</t>
  </si>
  <si>
    <t>Roger</t>
  </si>
  <si>
    <t>Beck</t>
  </si>
  <si>
    <t>jlbeck33@outlook.com</t>
  </si>
  <si>
    <t>Jorma</t>
  </si>
  <si>
    <t>Dunn</t>
  </si>
  <si>
    <t>jorma1021@gmail.com</t>
  </si>
  <si>
    <t>Redmer</t>
  </si>
  <si>
    <t>mike.redmer@gmail.com</t>
  </si>
  <si>
    <t>Vix</t>
  </si>
  <si>
    <t>tvix@prattmiller.com</t>
  </si>
  <si>
    <t>Kushner</t>
  </si>
  <si>
    <t>david@davidkushner.org</t>
  </si>
  <si>
    <t>myangels4vr@gmail.com</t>
  </si>
  <si>
    <t>Tori</t>
  </si>
  <si>
    <t>Sachs</t>
  </si>
  <si>
    <t>torirexford@gmail.com</t>
  </si>
  <si>
    <t>Prevo</t>
  </si>
  <si>
    <t>jamieprevo@gmail.com</t>
  </si>
  <si>
    <t>Cynthia</t>
  </si>
  <si>
    <t>Mepham</t>
  </si>
  <si>
    <t>cgmepham@gmail.com</t>
  </si>
  <si>
    <t>Kara</t>
  </si>
  <si>
    <t>Sutherlin</t>
  </si>
  <si>
    <t>karasutherlin@hotmail.com</t>
  </si>
  <si>
    <t>Lincoln</t>
  </si>
  <si>
    <t>Shepard</t>
  </si>
  <si>
    <t>ashleyshepard78@gmail.com</t>
  </si>
  <si>
    <t>Cox</t>
  </si>
  <si>
    <t>matt.cox01@yahoo.com</t>
  </si>
  <si>
    <t>Nate</t>
  </si>
  <si>
    <t>Simon</t>
  </si>
  <si>
    <t>nsimon1989@gmail.com</t>
  </si>
  <si>
    <t>Soria</t>
  </si>
  <si>
    <t>jenniferlsoria@gmail.com</t>
  </si>
  <si>
    <t>Cari</t>
  </si>
  <si>
    <t>Holzhei</t>
  </si>
  <si>
    <t>cholzhei@gmail.com</t>
  </si>
  <si>
    <t>Garland</t>
  </si>
  <si>
    <t>chris2garland@yahoo.com</t>
  </si>
  <si>
    <t>McMahon</t>
  </si>
  <si>
    <t>shannonmcmahon1021@gmail.com</t>
  </si>
  <si>
    <t>rdclark@fsu.edu</t>
  </si>
  <si>
    <t>Greg</t>
  </si>
  <si>
    <t>Tomasik</t>
  </si>
  <si>
    <t>tomasikg28@hotmail.com</t>
  </si>
  <si>
    <t>Bakich</t>
  </si>
  <si>
    <t>chastainleigh@yahoo.com</t>
  </si>
  <si>
    <t>Mony</t>
  </si>
  <si>
    <t>Katikala</t>
  </si>
  <si>
    <t>monysukuman@gmail.com</t>
  </si>
  <si>
    <t>Kavoney</t>
  </si>
  <si>
    <t>Corrusuqille</t>
  </si>
  <si>
    <t>kmoyer44@gmail.com</t>
  </si>
  <si>
    <t xml:space="preserve">Ken </t>
  </si>
  <si>
    <t>Goodfellow</t>
  </si>
  <si>
    <t>kag246@yahoo.com</t>
  </si>
  <si>
    <t>Snover</t>
  </si>
  <si>
    <t>sarahsnover@hotmail.com</t>
  </si>
  <si>
    <t>Barduca</t>
  </si>
  <si>
    <t>sbarduca@gmail.com</t>
  </si>
  <si>
    <t>Cammie</t>
  </si>
  <si>
    <t>Cantrel</t>
  </si>
  <si>
    <t>cammiecantrell@gmail.com</t>
  </si>
  <si>
    <t>Lantzy</t>
  </si>
  <si>
    <t>rebecca.lantzy@gmail.com</t>
  </si>
  <si>
    <t>Hickner</t>
  </si>
  <si>
    <t>mluhickner@wowway.com</t>
  </si>
  <si>
    <t>MaryLu</t>
  </si>
  <si>
    <t>Chelsea</t>
  </si>
  <si>
    <t>Crandall</t>
  </si>
  <si>
    <t>crandallc73@gmail.com</t>
  </si>
  <si>
    <t>Rose</t>
  </si>
  <si>
    <t>Stewart</t>
  </si>
  <si>
    <t>rosemarystewart76@gmail.com</t>
  </si>
  <si>
    <t>Detjen</t>
  </si>
  <si>
    <t>jamesdetjen@gmail.com</t>
  </si>
  <si>
    <t>Evie</t>
  </si>
  <si>
    <t>lsbsports@icloud.com</t>
  </si>
  <si>
    <t>DeFouw</t>
  </si>
  <si>
    <t>kaitlyn.defouw@gmail.com</t>
  </si>
  <si>
    <t>Lynch</t>
  </si>
  <si>
    <t>spongebobsp2002@comcast.net</t>
  </si>
  <si>
    <t>Kasey</t>
  </si>
  <si>
    <t>kasey.wilson12@gmail.com</t>
  </si>
  <si>
    <t>Frankfort</t>
  </si>
  <si>
    <t>mulreni2@gmail.com</t>
  </si>
  <si>
    <t>Rathmacher</t>
  </si>
  <si>
    <t>rathmacher.amber@gmail.com</t>
  </si>
  <si>
    <t>Melani</t>
  </si>
  <si>
    <t>Roberts</t>
  </si>
  <si>
    <t>mrslyssys@gmail.com</t>
  </si>
  <si>
    <t>Cara</t>
  </si>
  <si>
    <t>Hilliard</t>
  </si>
  <si>
    <t>carahilliard9@gmail.com</t>
  </si>
  <si>
    <t>Trisha</t>
  </si>
  <si>
    <t>Batterson-Sharma</t>
  </si>
  <si>
    <t>trishbatterson1@gmail.com</t>
  </si>
  <si>
    <t>Hank</t>
  </si>
  <si>
    <t>Cunningham</t>
  </si>
  <si>
    <t>Wes</t>
  </si>
  <si>
    <t>Reedy</t>
  </si>
  <si>
    <t>reedywes@gmail.com</t>
  </si>
  <si>
    <t>wiebern3@gmail.com</t>
  </si>
  <si>
    <t>Disante</t>
  </si>
  <si>
    <t>annedisante@gmail.com</t>
  </si>
  <si>
    <t>Hinman</t>
  </si>
  <si>
    <t>suzanne.hinman@gmail.com</t>
  </si>
  <si>
    <t>mhutch164@gmail.com</t>
  </si>
  <si>
    <t>Luke</t>
  </si>
  <si>
    <t>Sokoloff</t>
  </si>
  <si>
    <t>sokoloff.luke@gmail.com</t>
  </si>
  <si>
    <t>Brenningstall</t>
  </si>
  <si>
    <t>Hehl</t>
  </si>
  <si>
    <t>meggray17@gmail.com</t>
  </si>
  <si>
    <t>LisaWhiting</t>
  </si>
  <si>
    <t>Dobson</t>
  </si>
  <si>
    <t>whiting3@msu.edu</t>
  </si>
  <si>
    <t>Zach</t>
  </si>
  <si>
    <t>Bellaire</t>
  </si>
  <si>
    <t>zcool1013@gmail.com</t>
  </si>
  <si>
    <t>Jordyn</t>
  </si>
  <si>
    <t>Franks</t>
  </si>
  <si>
    <t>jordynfranks@gmail.com</t>
  </si>
  <si>
    <t>Savory</t>
  </si>
  <si>
    <t>dsavory@gmail.com</t>
  </si>
  <si>
    <t>Bellar</t>
  </si>
  <si>
    <t>kbealsbellar@gmail.com</t>
  </si>
  <si>
    <t>lizjoyjohnson@gmail.com</t>
  </si>
  <si>
    <t>Conn</t>
  </si>
  <si>
    <t>sbconn15@gmail.com</t>
  </si>
  <si>
    <t>Rachelle</t>
  </si>
  <si>
    <t>shamrock1228@aol.com</t>
  </si>
  <si>
    <t>Jace</t>
  </si>
  <si>
    <t>allenjace65@gmail.com</t>
  </si>
  <si>
    <t>a.trapnell@comcast.net</t>
  </si>
  <si>
    <t>Leo</t>
  </si>
  <si>
    <t>Noring</t>
  </si>
  <si>
    <t>leonoring21@gmail.com</t>
  </si>
  <si>
    <t>mattmileswilliams@gmail.com</t>
  </si>
  <si>
    <t>Molly</t>
  </si>
  <si>
    <t>maddoxmo@msu.edu</t>
  </si>
  <si>
    <t>Batch26M</t>
  </si>
  <si>
    <t>Schafermonica@yahoo.com</t>
  </si>
  <si>
    <t>Feig</t>
  </si>
  <si>
    <t>feigfamily2000@gmail.com</t>
  </si>
  <si>
    <t>Louis</t>
  </si>
  <si>
    <t>Sesti</t>
  </si>
  <si>
    <t>sestilou@gmail.com</t>
  </si>
  <si>
    <t>lori@ybdonline.com</t>
  </si>
  <si>
    <t>clarkjeff38@gmail.com</t>
  </si>
  <si>
    <t>Erick</t>
  </si>
  <si>
    <t>Horton</t>
  </si>
  <si>
    <t>hortonmm811@gmail.com</t>
  </si>
  <si>
    <t>Spina</t>
  </si>
  <si>
    <t>ajspina8@gmail.com</t>
  </si>
  <si>
    <t>Vavricka</t>
  </si>
  <si>
    <t>jvavricka@gmail.com</t>
  </si>
  <si>
    <t>Rick</t>
  </si>
  <si>
    <t>Fewer</t>
  </si>
  <si>
    <t>rfewer54@gmail.com</t>
  </si>
  <si>
    <t>Booth</t>
  </si>
  <si>
    <t>boo23.laura@gmail.com</t>
  </si>
  <si>
    <t>Kaylynn</t>
  </si>
  <si>
    <t>kaylynnm922@gmail.com</t>
  </si>
  <si>
    <t xml:space="preserve">R </t>
  </si>
  <si>
    <t>Canbury</t>
  </si>
  <si>
    <t>Cory</t>
  </si>
  <si>
    <t>Outwater</t>
  </si>
  <si>
    <t>Outwate3@gmail.com</t>
  </si>
  <si>
    <t>Tracey</t>
  </si>
  <si>
    <t>Shapter</t>
  </si>
  <si>
    <t>tshapter50@yahoo.com</t>
  </si>
  <si>
    <t>sopercl@umich.edu</t>
  </si>
  <si>
    <t>Jody</t>
  </si>
  <si>
    <t>Burgess</t>
  </si>
  <si>
    <t>jodybagoda@gmail.com</t>
  </si>
  <si>
    <t>RoxAnne</t>
  </si>
  <si>
    <t>Houghton</t>
  </si>
  <si>
    <t>roxie03.rh@gmail.com</t>
  </si>
  <si>
    <t>Puffwe</t>
  </si>
  <si>
    <t>Elad</t>
  </si>
  <si>
    <t>Harel</t>
  </si>
  <si>
    <t>elharel@gmail.com</t>
  </si>
  <si>
    <t>Hilkeer</t>
  </si>
  <si>
    <t>tomhilker@gmail.com</t>
  </si>
  <si>
    <t>Maier</t>
  </si>
  <si>
    <t>cinbob00@yahoo.com</t>
  </si>
  <si>
    <t>Josh</t>
  </si>
  <si>
    <t>Towslee</t>
  </si>
  <si>
    <t>towz09@gmail.com</t>
  </si>
  <si>
    <t>Katherine</t>
  </si>
  <si>
    <t>ktball@msu.edu</t>
  </si>
  <si>
    <t>wilsontkam41@yahoo.com</t>
  </si>
  <si>
    <t>Terry</t>
  </si>
  <si>
    <t>terrywhitevm@gmail.com</t>
  </si>
  <si>
    <t>Patrick</t>
  </si>
  <si>
    <t>Ranes</t>
  </si>
  <si>
    <t>firefather@live.com</t>
  </si>
  <si>
    <t>Lane</t>
  </si>
  <si>
    <t>lanechristian60@gmail.com</t>
  </si>
  <si>
    <t>Lyrceak</t>
  </si>
  <si>
    <t>lyrceakd@hotmail.com</t>
  </si>
  <si>
    <t>Seitz</t>
  </si>
  <si>
    <t>Allie</t>
  </si>
  <si>
    <t>McLary</t>
  </si>
  <si>
    <t>alliemclary@gmail.com</t>
  </si>
  <si>
    <t>NoraMaryLu</t>
  </si>
  <si>
    <t>Chouren</t>
  </si>
  <si>
    <t>lcharon04@gmail.com</t>
  </si>
  <si>
    <t>Hatfield</t>
  </si>
  <si>
    <t>aj.spooky@gmail.com</t>
  </si>
  <si>
    <t>Lauren</t>
  </si>
  <si>
    <t>laurenmartin32@gmailcom</t>
  </si>
  <si>
    <t>Mary Ellen</t>
  </si>
  <si>
    <t xml:space="preserve">Lock </t>
  </si>
  <si>
    <t>mlock0747@gmail.com</t>
  </si>
  <si>
    <t>Hogle</t>
  </si>
  <si>
    <t>dhogle2328@yahoo.com</t>
  </si>
  <si>
    <t>SKD</t>
  </si>
  <si>
    <t>Family Sharon</t>
  </si>
  <si>
    <t>lapoiinte.sharon1@gmail.com</t>
  </si>
  <si>
    <t>Meridian Market</t>
  </si>
  <si>
    <t>Eastern Mkt</t>
  </si>
  <si>
    <t>Batch 23</t>
  </si>
  <si>
    <t>Gobbo</t>
  </si>
  <si>
    <t>gobbon@cooley.edu</t>
  </si>
  <si>
    <t>Korson</t>
  </si>
  <si>
    <t>korsonj@gmail.com</t>
  </si>
  <si>
    <t>McIntosh</t>
  </si>
  <si>
    <t>Flinton</t>
  </si>
  <si>
    <t>cathyflinton@gmail.com</t>
  </si>
  <si>
    <t>Stech</t>
  </si>
  <si>
    <t>sarastech938@gmail.com</t>
  </si>
  <si>
    <t>tombarrett@kw.com</t>
  </si>
  <si>
    <t>Ash</t>
  </si>
  <si>
    <t>Wilkie</t>
  </si>
  <si>
    <t>Crockford</t>
  </si>
  <si>
    <t>reeandbob@hotmail.com</t>
  </si>
  <si>
    <t>Chrysti</t>
  </si>
  <si>
    <t>Maccombs</t>
  </si>
  <si>
    <t>chrysti.maccombs@gmail.com</t>
  </si>
  <si>
    <t>Blankenhorn</t>
  </si>
  <si>
    <t>Housler</t>
  </si>
  <si>
    <t>Cowes</t>
  </si>
  <si>
    <t>lynda.cowes@gmail.com</t>
  </si>
  <si>
    <t>Szumowicz</t>
  </si>
  <si>
    <t>millerbill313@gmail.com</t>
  </si>
  <si>
    <t>Holly</t>
  </si>
  <si>
    <t>Whitaker</t>
  </si>
  <si>
    <t>holly.whitaker102@yahoo.com</t>
  </si>
  <si>
    <t>1852EHaslett</t>
  </si>
  <si>
    <t>Palazzolo</t>
  </si>
  <si>
    <t>Hitzler</t>
  </si>
  <si>
    <t>VanHoose</t>
  </si>
  <si>
    <t>Zick</t>
  </si>
  <si>
    <t>jayditman5@gmail.com</t>
  </si>
  <si>
    <t>D*W</t>
  </si>
  <si>
    <t>Tom&amp;Nancy</t>
  </si>
  <si>
    <t>Hamlin</t>
  </si>
  <si>
    <t>Camron</t>
  </si>
  <si>
    <t>Rockstad</t>
  </si>
  <si>
    <t>peterrockstad@gmail.com</t>
  </si>
  <si>
    <t>Deborah</t>
  </si>
  <si>
    <t>draustin@aol.com</t>
  </si>
  <si>
    <t>Juliana</t>
  </si>
  <si>
    <t>Gilliland</t>
  </si>
  <si>
    <t>Coberly</t>
  </si>
  <si>
    <t>terrys@msu.edu</t>
  </si>
  <si>
    <t>Isabel</t>
  </si>
  <si>
    <t>Eli</t>
  </si>
  <si>
    <t>Ralph</t>
  </si>
  <si>
    <t>Mosie</t>
  </si>
  <si>
    <t>Burke</t>
  </si>
  <si>
    <t>Rupert</t>
  </si>
  <si>
    <t>SteveTerry</t>
  </si>
  <si>
    <t>Bonnie</t>
  </si>
  <si>
    <t>bkmoore02@hotmail.com</t>
  </si>
  <si>
    <t>Baird</t>
  </si>
  <si>
    <t>flo763@yahoo.com</t>
  </si>
  <si>
    <t>sbaird517@gmail.com</t>
  </si>
  <si>
    <t>Nikki</t>
  </si>
  <si>
    <t>Worthington</t>
  </si>
  <si>
    <t>nikiwor@att.net</t>
  </si>
  <si>
    <t>Tyler</t>
  </si>
  <si>
    <t>Wincher</t>
  </si>
  <si>
    <t>tyguy1995@gmail.com</t>
  </si>
  <si>
    <t>Jenna</t>
  </si>
  <si>
    <t>diane.lw46@gmail.com</t>
  </si>
  <si>
    <t>King</t>
  </si>
  <si>
    <t>lkworthington1@gmail.com</t>
  </si>
  <si>
    <t>Sherry</t>
  </si>
  <si>
    <t>Marr</t>
  </si>
  <si>
    <t>marr.sher@gmail.com</t>
  </si>
  <si>
    <t>Hereza</t>
  </si>
  <si>
    <t>laurie.hereza@gmail.com</t>
  </si>
  <si>
    <t>Eichler</t>
  </si>
  <si>
    <t>benjamin.eichler@hotmail.com</t>
  </si>
  <si>
    <t>zalmaid@yahoo.com</t>
  </si>
  <si>
    <t>Zalma</t>
  </si>
  <si>
    <t>Jelneck</t>
  </si>
  <si>
    <t>1756Brookshire</t>
  </si>
  <si>
    <t>tracy.jelneck@gmail.com</t>
  </si>
  <si>
    <t>Triemer</t>
  </si>
  <si>
    <t>lrtriemer@gmail.com</t>
  </si>
  <si>
    <t>triemer@msu.edu</t>
  </si>
  <si>
    <t>Hopkins</t>
  </si>
  <si>
    <t>mhopkins3434@gmail.com</t>
  </si>
  <si>
    <t>Nola</t>
  </si>
  <si>
    <t>nolajohud@aol.com</t>
  </si>
  <si>
    <t>Chrisinske</t>
  </si>
  <si>
    <t>chrisinskej@cadl.org</t>
  </si>
  <si>
    <t>Crain</t>
  </si>
  <si>
    <t>mkingcrain@yahoo.com</t>
  </si>
  <si>
    <t>Mitch</t>
  </si>
  <si>
    <t>Lutzke</t>
  </si>
  <si>
    <t>lutzke4727@aol.com</t>
  </si>
  <si>
    <t>Vandekieft</t>
  </si>
  <si>
    <t>avdkieft@gmail.com</t>
  </si>
  <si>
    <t>Jann</t>
  </si>
  <si>
    <t>Nestell</t>
  </si>
  <si>
    <t>nestellj8@gmail.com</t>
  </si>
  <si>
    <t>Joanie</t>
  </si>
  <si>
    <t>joaniened@verizon.net</t>
  </si>
  <si>
    <t>rebeccalarkin2020@gmail.com</t>
  </si>
  <si>
    <t>Waurio</t>
  </si>
  <si>
    <t>KarenJoy</t>
  </si>
  <si>
    <t>McGarry</t>
  </si>
  <si>
    <t>karenjoymcgarry@gmail.com</t>
  </si>
  <si>
    <t>Samantha</t>
  </si>
  <si>
    <t>Thompson</t>
  </si>
  <si>
    <t>Claudia</t>
  </si>
  <si>
    <t>Lippincott</t>
  </si>
  <si>
    <t>Wigginton</t>
  </si>
  <si>
    <t>ewwigginton@gmail.com</t>
  </si>
  <si>
    <t>Ellen J</t>
  </si>
  <si>
    <t>Ellen M</t>
  </si>
  <si>
    <t>Ellen B</t>
  </si>
  <si>
    <t xml:space="preserve">Ellen </t>
  </si>
  <si>
    <t>Miranda</t>
  </si>
  <si>
    <t>mewigginton@gmail.com</t>
  </si>
  <si>
    <t>Krista</t>
  </si>
  <si>
    <t>krista.wigginton@gmail.com</t>
  </si>
  <si>
    <t>nswigginton@gmail.com</t>
  </si>
  <si>
    <t>Rotary meeting turn in plus others</t>
  </si>
  <si>
    <t>Batch30</t>
  </si>
  <si>
    <t>Theatre Tickets for 2 and 2 Gift Certs Dusty's</t>
  </si>
  <si>
    <t>Eagle Car Wash per month for a year</t>
  </si>
  <si>
    <t>Beck's Two yards of Mulch</t>
  </si>
  <si>
    <t>Karen Bastien LMT One hour massage</t>
  </si>
  <si>
    <t>Great Harvest Loaf-a-month for a year</t>
  </si>
  <si>
    <t>Wheatfield Valley 18 holes</t>
  </si>
  <si>
    <t>Brookshire 18 holes</t>
  </si>
  <si>
    <t>Biggby Williamston 5 Free Drinks</t>
  </si>
  <si>
    <t>Old Nation Brewery</t>
  </si>
  <si>
    <t>NuConcept Salon</t>
  </si>
  <si>
    <t>Dusty's Cellar</t>
  </si>
  <si>
    <t>Studio Shop Gift Basket</t>
  </si>
  <si>
    <t>Studio Shop Gift Certificate</t>
  </si>
  <si>
    <t>Zynda's Gift Certificate</t>
  </si>
  <si>
    <t>Great Clips Hair Cut</t>
  </si>
  <si>
    <t>Pub &amp; Grill</t>
  </si>
  <si>
    <t>Theatre Tickets for 2 and 2 Gift Certs Tav109</t>
  </si>
  <si>
    <t>normshinkle@gmail.com</t>
  </si>
  <si>
    <t>Skyler</t>
  </si>
  <si>
    <t>Slaghen</t>
  </si>
  <si>
    <t>Douglas</t>
  </si>
  <si>
    <t>O'Haver</t>
  </si>
  <si>
    <t>Spalding</t>
  </si>
  <si>
    <t>laskacreagh@gmail.com</t>
  </si>
  <si>
    <t>Keith</t>
  </si>
  <si>
    <t>Creagh</t>
  </si>
  <si>
    <t>keighcreagh@gmail.com</t>
  </si>
  <si>
    <t>grainger.carol.c11@gmail.com</t>
  </si>
  <si>
    <t>Goldman</t>
  </si>
  <si>
    <t>Smeltekop</t>
  </si>
  <si>
    <t>Kelli</t>
  </si>
  <si>
    <t>Klimek</t>
  </si>
  <si>
    <t>Olivia</t>
  </si>
  <si>
    <t>Greener</t>
  </si>
  <si>
    <t>livy.greener@gmail.com</t>
  </si>
  <si>
    <t>Jodi</t>
  </si>
  <si>
    <t>Langolf</t>
  </si>
  <si>
    <t>jlangolf87@gmail.com</t>
  </si>
  <si>
    <t>McDermid</t>
  </si>
  <si>
    <t>Bollman</t>
  </si>
  <si>
    <t>Moran</t>
  </si>
  <si>
    <t>zadoch2026@hotmail.com</t>
  </si>
  <si>
    <t>Foote</t>
  </si>
  <si>
    <t>jenfoote38@gmail.com</t>
  </si>
  <si>
    <t>Belanger</t>
  </si>
  <si>
    <t>bebelanger@wowway.com</t>
  </si>
  <si>
    <t>Batch 29</t>
  </si>
  <si>
    <t>Batch31</t>
  </si>
  <si>
    <t>Ashbaugh</t>
  </si>
  <si>
    <t>heidi.l.ashbaugh@edwardjones.com</t>
  </si>
  <si>
    <t>Nicholas</t>
  </si>
  <si>
    <t>Horstman</t>
  </si>
  <si>
    <t>nicholas.horstman@edwardjones.com</t>
  </si>
  <si>
    <t>VanErp</t>
  </si>
  <si>
    <t>vanerp5@frontier.com</t>
  </si>
  <si>
    <t>Family</t>
  </si>
  <si>
    <t>gwen.brandon@gmail.com</t>
  </si>
  <si>
    <t>Cutshaw</t>
  </si>
  <si>
    <t>jillacutshaw@yahoo.com</t>
  </si>
  <si>
    <t>Neil</t>
  </si>
  <si>
    <t>Watters</t>
  </si>
  <si>
    <t>wattersneil184@yahoo.com</t>
  </si>
  <si>
    <t>Bloomquist</t>
  </si>
  <si>
    <t>rbloomquist3@gmail.com</t>
  </si>
  <si>
    <t>bloomqu8@gmail.com</t>
  </si>
  <si>
    <t>Potocki</t>
  </si>
  <si>
    <t>oliviapotocki@gmail.com</t>
  </si>
  <si>
    <t>wsbloomquist@gmail.com</t>
  </si>
  <si>
    <t>Dunatchik</t>
  </si>
  <si>
    <t>gpdunatchik@gmail.com</t>
  </si>
  <si>
    <t>Phyllis</t>
  </si>
  <si>
    <t>Hoppe</t>
  </si>
  <si>
    <t>flowerzlady@aol.com</t>
  </si>
  <si>
    <t>Voss</t>
  </si>
  <si>
    <t>tvoss123@comcast.net</t>
  </si>
  <si>
    <t>Atkins</t>
  </si>
  <si>
    <t>kbatkins@mac.com</t>
  </si>
  <si>
    <t>Tamberly</t>
  </si>
  <si>
    <t>Zenas</t>
  </si>
  <si>
    <t>zenas@ceicmh.org</t>
  </si>
  <si>
    <t>Meyer</t>
  </si>
  <si>
    <t>mrsmeyer2000@gmail.com</t>
  </si>
  <si>
    <t>Jayna</t>
  </si>
  <si>
    <t>Gardner</t>
  </si>
  <si>
    <t>jtg8977@gmail.com</t>
  </si>
  <si>
    <t>Sharalyn</t>
  </si>
  <si>
    <t>sharalyndavis@gmail.com</t>
  </si>
  <si>
    <t>Chris Lewis check</t>
  </si>
  <si>
    <t>Cubs final day</t>
  </si>
  <si>
    <t>Juliette</t>
  </si>
  <si>
    <t>Basore</t>
  </si>
  <si>
    <t>ksbasore@gmail.com</t>
  </si>
  <si>
    <t>Dede</t>
  </si>
  <si>
    <t>Mamma</t>
  </si>
  <si>
    <t>Adams-Parent</t>
  </si>
  <si>
    <t>madmap1@frontier.com</t>
  </si>
  <si>
    <t>Neal</t>
  </si>
  <si>
    <t>neallwarren@gmail.com</t>
  </si>
  <si>
    <t>Aimae</t>
  </si>
  <si>
    <t>Pleseo</t>
  </si>
  <si>
    <t>Tricia</t>
  </si>
  <si>
    <t>Horwitz</t>
  </si>
  <si>
    <t>triciakhorwitz@gmail.com</t>
  </si>
  <si>
    <t>Black</t>
  </si>
  <si>
    <t>ruthmblack@gmail.com</t>
  </si>
  <si>
    <t>Ely</t>
  </si>
  <si>
    <t>bdkans@yahoo.com</t>
  </si>
  <si>
    <t>Hanifan</t>
  </si>
  <si>
    <t>barbjburke23@gmail.com</t>
  </si>
  <si>
    <t>spiceg3399@aol.com</t>
  </si>
  <si>
    <t>Reed</t>
  </si>
  <si>
    <t>jessereedsales@aol.com</t>
  </si>
  <si>
    <t>Deanna</t>
  </si>
  <si>
    <t>Stampfly</t>
  </si>
  <si>
    <t>deannamstampfly@yahoo.com</t>
  </si>
  <si>
    <t>Denise venmo</t>
  </si>
  <si>
    <t>Drummond</t>
  </si>
  <si>
    <t>linda.drummond24@gmail.com</t>
  </si>
  <si>
    <t>Sheri</t>
  </si>
  <si>
    <t>Kozdron</t>
  </si>
  <si>
    <t>support@angelmessenger.net</t>
  </si>
  <si>
    <t>Dianna</t>
  </si>
  <si>
    <t>happie803@yahoo.com</t>
  </si>
  <si>
    <t xml:space="preserve">Karen </t>
  </si>
  <si>
    <t>karen1180@aol.com</t>
  </si>
  <si>
    <t>Pulido</t>
  </si>
  <si>
    <t>aipulid@yahoo.com</t>
  </si>
  <si>
    <t>Nickie</t>
  </si>
  <si>
    <t>Arnold</t>
  </si>
  <si>
    <t>nickiel26@yahoo.com</t>
  </si>
  <si>
    <t>WSR, SAT and Craft Show</t>
  </si>
  <si>
    <t>Batch 32</t>
  </si>
  <si>
    <t>jorgensenfe@gmail.com</t>
  </si>
  <si>
    <t>Pace Hart</t>
  </si>
  <si>
    <t>hollyann1029@live.com</t>
  </si>
  <si>
    <t>Nash</t>
  </si>
  <si>
    <t>justlivelife1@gmail.com</t>
  </si>
  <si>
    <t>Rey</t>
  </si>
  <si>
    <t>threy7@aol.com</t>
  </si>
  <si>
    <t>Hughes</t>
  </si>
  <si>
    <t>lindahughes627@gmail.com</t>
  </si>
  <si>
    <t>jack@palmerbuilt.com</t>
  </si>
  <si>
    <t>Kimberly</t>
  </si>
  <si>
    <t>Frentheway</t>
  </si>
  <si>
    <t>kim.frentheway@gmail.com</t>
  </si>
  <si>
    <t>Brogan</t>
  </si>
  <si>
    <t>Swan</t>
  </si>
  <si>
    <t>Klausing</t>
  </si>
  <si>
    <t>Petersburg</t>
  </si>
  <si>
    <t>amy@cjpetersburg.com</t>
  </si>
  <si>
    <t>Millhisler</t>
  </si>
  <si>
    <t>rmillhisler@tds.net</t>
  </si>
  <si>
    <t>Carl</t>
  </si>
  <si>
    <t>Lake</t>
  </si>
  <si>
    <t>Genei</t>
  </si>
  <si>
    <t>johnnydross13@gmail.com</t>
  </si>
  <si>
    <t>Galecka</t>
  </si>
  <si>
    <t>hgaleck@gmail.com</t>
  </si>
  <si>
    <t>lindagrant1213@gmail.com</t>
  </si>
  <si>
    <t>Heiler</t>
  </si>
  <si>
    <t>charleskaren.heiler@gmail.com</t>
  </si>
  <si>
    <t>dawnehicks@gmail.com</t>
  </si>
  <si>
    <t>Ward</t>
  </si>
  <si>
    <t>Toni&amp;Mark</t>
  </si>
  <si>
    <t>Talbot</t>
  </si>
  <si>
    <t>Batch33</t>
  </si>
  <si>
    <t>Seniors Thu&amp;Fri</t>
  </si>
  <si>
    <t>Whitbeck</t>
  </si>
  <si>
    <t>RACE DAY</t>
  </si>
  <si>
    <t>Olsen</t>
  </si>
  <si>
    <t>rebecca_anne_olsen@yahoo.com</t>
  </si>
  <si>
    <t>Angel</t>
  </si>
  <si>
    <t>Valdez</t>
  </si>
  <si>
    <t>Crawford</t>
  </si>
  <si>
    <t>Cameron</t>
  </si>
  <si>
    <t>Kelly &amp; Dave</t>
  </si>
  <si>
    <t>Bullock</t>
  </si>
  <si>
    <t>Carlton</t>
  </si>
  <si>
    <t>Danette</t>
  </si>
  <si>
    <t>Gross</t>
  </si>
  <si>
    <t>Craig</t>
  </si>
  <si>
    <t>Stiles</t>
  </si>
  <si>
    <t>Leeann</t>
  </si>
  <si>
    <t>Fissette</t>
  </si>
  <si>
    <t>Cathie</t>
  </si>
  <si>
    <t>Sodmaw</t>
  </si>
  <si>
    <t>Nichole</t>
  </si>
  <si>
    <t>OK'Dell</t>
  </si>
  <si>
    <t>Jhen</t>
  </si>
  <si>
    <t>Xu</t>
  </si>
  <si>
    <t>xuxuden49@gmail.com</t>
  </si>
  <si>
    <t>Kailey</t>
  </si>
  <si>
    <t>kkat101@gmail.com</t>
  </si>
  <si>
    <t>517-719-5399</t>
  </si>
  <si>
    <t xml:space="preserve">Michele </t>
  </si>
  <si>
    <t>Pischea</t>
  </si>
  <si>
    <t>248-408-3007</t>
  </si>
  <si>
    <t>llpcaadc@aol.com</t>
  </si>
  <si>
    <t>Nilsson</t>
  </si>
  <si>
    <t>517-944-9449</t>
  </si>
  <si>
    <t>chris.nillson@gmail.com</t>
  </si>
  <si>
    <t>517-623-6601</t>
  </si>
  <si>
    <t>kmp.home@yahoo.com</t>
  </si>
  <si>
    <t>517-388-7534</t>
  </si>
  <si>
    <t xml:space="preserve">Brad </t>
  </si>
  <si>
    <t>517-896-7081</t>
  </si>
  <si>
    <t>Janelle</t>
  </si>
  <si>
    <t>Carlson</t>
  </si>
  <si>
    <t>586-907-0998</t>
  </si>
  <si>
    <t>Darian</t>
  </si>
  <si>
    <t>Agudelo</t>
  </si>
  <si>
    <t>719-648-9157</t>
  </si>
  <si>
    <t>darion.agiudelo@?</t>
  </si>
  <si>
    <t>517-525-3890</t>
  </si>
  <si>
    <t>ccooper@neogen.com</t>
  </si>
  <si>
    <t>Heyward</t>
  </si>
  <si>
    <t>Pixley Ag</t>
  </si>
  <si>
    <t>517-624-2003</t>
  </si>
  <si>
    <t>billk@heywardPixley.com</t>
  </si>
  <si>
    <t>Riley</t>
  </si>
  <si>
    <t>517-643-6654</t>
  </si>
  <si>
    <t>Rileyagudelo@gmail.com</t>
  </si>
  <si>
    <t>Taban</t>
  </si>
  <si>
    <t>517-719-1981</t>
  </si>
  <si>
    <t>517-202-6315</t>
  </si>
  <si>
    <t xml:space="preserve">Janna </t>
  </si>
  <si>
    <t>213-499-0987</t>
  </si>
  <si>
    <t>Zimmerlee</t>
  </si>
  <si>
    <t>517-242-5028</t>
  </si>
  <si>
    <t>Neate</t>
  </si>
  <si>
    <t>586-854-5720</t>
  </si>
  <si>
    <t>dorothyneate@gmail.com</t>
  </si>
  <si>
    <t>Hernandez</t>
  </si>
  <si>
    <t>517-977-6861</t>
  </si>
  <si>
    <t>Polakowski</t>
  </si>
  <si>
    <t>517-897-4631</t>
  </si>
  <si>
    <t>davidpolakowski@gmail.com</t>
  </si>
  <si>
    <t>Random</t>
  </si>
  <si>
    <t>Duck#</t>
  </si>
  <si>
    <t>Position</t>
  </si>
  <si>
    <t>LeeAnn</t>
  </si>
  <si>
    <t>dentistry@faberdds.com</t>
  </si>
  <si>
    <t>no email</t>
  </si>
  <si>
    <t>I delivered</t>
  </si>
  <si>
    <t>jenyoujudy@gmail.com</t>
  </si>
  <si>
    <t>ROBJOhnson@gmail.com</t>
  </si>
  <si>
    <t>deliv</t>
  </si>
  <si>
    <t>mimilleratmit@gmail.com</t>
  </si>
  <si>
    <t>amiliam501@gmail.com</t>
  </si>
  <si>
    <t>neilwarren@gmail.com</t>
  </si>
  <si>
    <t>tonitalbot@gmail.com</t>
  </si>
  <si>
    <t>Sharalyn Davis' #26 Laundry</t>
  </si>
  <si>
    <t>Kathy Gallagher's #61 Old Nation</t>
  </si>
  <si>
    <t>Molly Cox</t>
  </si>
  <si>
    <t>cox</t>
  </si>
  <si>
    <t>mauly@aol.com</t>
  </si>
  <si>
    <t>Batch22</t>
  </si>
  <si>
    <t>Batch27E</t>
  </si>
  <si>
    <t>Costco</t>
  </si>
  <si>
    <t>Chad Shafer</t>
  </si>
  <si>
    <t>Total Sales</t>
  </si>
  <si>
    <t>Fifty Percent</t>
  </si>
  <si>
    <t>Less Square Charges</t>
  </si>
  <si>
    <t>Due Cubs</t>
  </si>
  <si>
    <t>Due Seniors</t>
  </si>
  <si>
    <t>Ellen B Wigginton</t>
  </si>
  <si>
    <t>Due Satellite</t>
  </si>
  <si>
    <t>Less Square Direct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</si>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</sst>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_(&quot;$&quot;* #,##0_);_(&quot;$&quot;* \(#,##0\);_(&quot;$&quot;* &quot;-&quot;??_);_(@_)"/>
    <numFmt numFmtId="166" formatCode="00000"/>
    <numFmt numFmtId="167" formatCode="&quot;$&quot;#,##0"/>
    <numFmt numFmtId="168" formatCode="_(* #,##0_);_(* \(#,##0\);_(* &quot;-&quot;??_);_(@_)"/>
    <numFmt numFmtId="169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5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trike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164" fontId="3" fillId="0" borderId="0" xfId="0" applyNumberFormat="1" applyFont="1"/>
    <xf numFmtId="165" fontId="3" fillId="0" borderId="0" xfId="2" applyNumberFormat="1" applyFont="1"/>
    <xf numFmtId="164" fontId="0" fillId="0" borderId="0" xfId="0" applyNumberFormat="1"/>
    <xf numFmtId="166" fontId="3" fillId="0" borderId="0" xfId="0" applyNumberFormat="1" applyFont="1"/>
    <xf numFmtId="166" fontId="0" fillId="0" borderId="0" xfId="0" applyNumberFormat="1"/>
    <xf numFmtId="167" fontId="3" fillId="0" borderId="0" xfId="2" applyNumberFormat="1" applyFont="1"/>
    <xf numFmtId="167" fontId="0" fillId="0" borderId="0" xfId="0" applyNumberFormat="1"/>
    <xf numFmtId="0" fontId="2" fillId="0" borderId="0" xfId="0" applyFont="1"/>
    <xf numFmtId="164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165" fontId="2" fillId="0" borderId="0" xfId="2" applyNumberFormat="1" applyFont="1"/>
    <xf numFmtId="168" fontId="2" fillId="0" borderId="0" xfId="1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0" fillId="0" borderId="0" xfId="2" applyNumberFormat="1" applyFont="1"/>
    <xf numFmtId="168" fontId="0" fillId="0" borderId="0" xfId="1" applyNumberFormat="1" applyFont="1"/>
    <xf numFmtId="16" fontId="0" fillId="0" borderId="0" xfId="0" applyNumberFormat="1"/>
    <xf numFmtId="0" fontId="4" fillId="0" borderId="0" xfId="3"/>
    <xf numFmtId="0" fontId="0" fillId="0" borderId="1" xfId="0" applyBorder="1"/>
    <xf numFmtId="164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165" fontId="0" fillId="0" borderId="1" xfId="2" applyNumberFormat="1" applyFont="1" applyBorder="1"/>
    <xf numFmtId="0" fontId="4" fillId="0" borderId="1" xfId="3" applyBorder="1"/>
    <xf numFmtId="16" fontId="0" fillId="0" borderId="1" xfId="0" applyNumberFormat="1" applyBorder="1"/>
    <xf numFmtId="165" fontId="1" fillId="0" borderId="0" xfId="2" applyNumberFormat="1" applyFont="1"/>
    <xf numFmtId="3" fontId="0" fillId="0" borderId="0" xfId="0" applyNumberFormat="1"/>
    <xf numFmtId="3" fontId="2" fillId="0" borderId="0" xfId="0" applyNumberFormat="1" applyFont="1"/>
    <xf numFmtId="3" fontId="3" fillId="0" borderId="0" xfId="2" applyNumberFormat="1" applyFont="1"/>
    <xf numFmtId="1" fontId="3" fillId="0" borderId="0" xfId="0" applyNumberFormat="1" applyFont="1"/>
    <xf numFmtId="1" fontId="0" fillId="0" borderId="0" xfId="0" applyNumberFormat="1"/>
    <xf numFmtId="3" fontId="0" fillId="0" borderId="1" xfId="0" applyNumberFormat="1" applyBorder="1"/>
    <xf numFmtId="1" fontId="0" fillId="0" borderId="1" xfId="0" applyNumberFormat="1" applyBorder="1"/>
    <xf numFmtId="167" fontId="4" fillId="0" borderId="0" xfId="3" applyNumberFormat="1"/>
    <xf numFmtId="0" fontId="4" fillId="0" borderId="0" xfId="3" applyFill="1" applyBorder="1"/>
    <xf numFmtId="3" fontId="3" fillId="0" borderId="0" xfId="0" applyNumberFormat="1" applyFont="1"/>
    <xf numFmtId="3" fontId="4" fillId="0" borderId="0" xfId="3" applyNumberFormat="1"/>
    <xf numFmtId="167" fontId="0" fillId="0" borderId="0" xfId="2" applyNumberFormat="1" applyFont="1"/>
    <xf numFmtId="168" fontId="1" fillId="0" borderId="0" xfId="1" applyNumberFormat="1" applyFont="1"/>
    <xf numFmtId="165" fontId="4" fillId="0" borderId="0" xfId="3" applyNumberFormat="1" applyBorder="1"/>
    <xf numFmtId="1" fontId="2" fillId="0" borderId="0" xfId="2" applyNumberFormat="1" applyFont="1"/>
    <xf numFmtId="1" fontId="0" fillId="0" borderId="0" xfId="2" applyNumberFormat="1" applyFont="1"/>
    <xf numFmtId="16" fontId="0" fillId="0" borderId="2" xfId="0" applyNumberFormat="1" applyBorder="1"/>
    <xf numFmtId="0" fontId="0" fillId="0" borderId="3" xfId="0" applyBorder="1"/>
    <xf numFmtId="0" fontId="0" fillId="0" borderId="4" xfId="0" applyBorder="1"/>
    <xf numFmtId="16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0" fillId="0" borderId="8" xfId="0" applyBorder="1"/>
    <xf numFmtId="0" fontId="4" fillId="0" borderId="0" xfId="3" applyBorder="1"/>
    <xf numFmtId="164" fontId="4" fillId="0" borderId="0" xfId="3" applyNumberFormat="1"/>
    <xf numFmtId="3" fontId="4" fillId="0" borderId="1" xfId="3" applyNumberFormat="1" applyBorder="1"/>
    <xf numFmtId="0" fontId="1" fillId="0" borderId="0" xfId="0" applyFont="1"/>
    <xf numFmtId="164" fontId="7" fillId="0" borderId="0" xfId="0" applyNumberFormat="1" applyFont="1"/>
    <xf numFmtId="165" fontId="7" fillId="0" borderId="0" xfId="0" applyNumberFormat="1" applyFont="1"/>
    <xf numFmtId="37" fontId="2" fillId="0" borderId="0" xfId="2" applyNumberFormat="1" applyFont="1"/>
    <xf numFmtId="0" fontId="7" fillId="0" borderId="0" xfId="0" applyFont="1"/>
    <xf numFmtId="0" fontId="1" fillId="2" borderId="0" xfId="0" applyFont="1" applyFill="1"/>
    <xf numFmtId="0" fontId="1" fillId="0" borderId="1" xfId="0" applyFont="1" applyBorder="1"/>
    <xf numFmtId="164" fontId="7" fillId="0" borderId="1" xfId="0" applyNumberFormat="1" applyFont="1" applyBorder="1"/>
    <xf numFmtId="165" fontId="7" fillId="0" borderId="1" xfId="0" applyNumberFormat="1" applyFont="1" applyBorder="1"/>
    <xf numFmtId="165" fontId="0" fillId="0" borderId="0" xfId="2" applyNumberFormat="1" applyFont="1" applyBorder="1"/>
    <xf numFmtId="1" fontId="3" fillId="0" borderId="0" xfId="2" applyNumberFormat="1" applyFont="1"/>
    <xf numFmtId="1" fontId="2" fillId="0" borderId="0" xfId="0" applyNumberFormat="1" applyFont="1"/>
    <xf numFmtId="165" fontId="1" fillId="0" borderId="1" xfId="2" applyNumberFormat="1" applyFont="1" applyBorder="1"/>
    <xf numFmtId="0" fontId="9" fillId="0" borderId="0" xfId="0" applyFont="1"/>
    <xf numFmtId="164" fontId="9" fillId="0" borderId="0" xfId="0" applyNumberFormat="1" applyFont="1"/>
    <xf numFmtId="166" fontId="9" fillId="0" borderId="0" xfId="0" applyNumberFormat="1" applyFont="1"/>
    <xf numFmtId="0" fontId="9" fillId="0" borderId="1" xfId="0" applyFont="1" applyBorder="1"/>
    <xf numFmtId="164" fontId="9" fillId="0" borderId="1" xfId="0" applyNumberFormat="1" applyFont="1" applyBorder="1"/>
    <xf numFmtId="169" fontId="9" fillId="0" borderId="0" xfId="0" applyNumberFormat="1" applyFont="1"/>
    <xf numFmtId="0" fontId="8" fillId="0" borderId="0" xfId="0" applyFont="1"/>
    <xf numFmtId="0" fontId="10" fillId="0" borderId="0" xfId="0" applyFont="1"/>
    <xf numFmtId="164" fontId="10" fillId="0" borderId="0" xfId="0" applyNumberFormat="1" applyFont="1"/>
    <xf numFmtId="6" fontId="9" fillId="0" borderId="0" xfId="0" applyNumberFormat="1" applyFont="1"/>
    <xf numFmtId="0" fontId="11" fillId="0" borderId="0" xfId="3" applyFont="1"/>
    <xf numFmtId="0" fontId="11" fillId="0" borderId="0" xfId="3" applyFont="1" applyBorder="1"/>
    <xf numFmtId="1" fontId="9" fillId="0" borderId="0" xfId="0" applyNumberFormat="1" applyFont="1"/>
    <xf numFmtId="1" fontId="10" fillId="0" borderId="0" xfId="0" applyNumberFormat="1" applyFont="1"/>
    <xf numFmtId="1" fontId="9" fillId="0" borderId="1" xfId="0" applyNumberFormat="1" applyFont="1" applyBorder="1"/>
    <xf numFmtId="1" fontId="2" fillId="0" borderId="1" xfId="0" applyNumberFormat="1" applyFont="1" applyBorder="1"/>
    <xf numFmtId="37" fontId="0" fillId="0" borderId="0" xfId="2" applyNumberFormat="1" applyFont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nardakaymurphy@gmail.com" TargetMode="External"/><Relationship Id="rId299" Type="http://schemas.openxmlformats.org/officeDocument/2006/relationships/hyperlink" Target="mailto:boo23.laura@gmail.com" TargetMode="External"/><Relationship Id="rId21" Type="http://schemas.openxmlformats.org/officeDocument/2006/relationships/hyperlink" Target="mailto:annette.courtier@yahoo.com" TargetMode="External"/><Relationship Id="rId63" Type="http://schemas.openxmlformats.org/officeDocument/2006/relationships/hyperlink" Target="mailto:lobbylady55@hotmail.com" TargetMode="External"/><Relationship Id="rId159" Type="http://schemas.openxmlformats.org/officeDocument/2006/relationships/hyperlink" Target="mailto:valerie.guernsey@gmail.com" TargetMode="External"/><Relationship Id="rId324" Type="http://schemas.openxmlformats.org/officeDocument/2006/relationships/hyperlink" Target="mailto:castoridae@mac.com" TargetMode="External"/><Relationship Id="rId366" Type="http://schemas.openxmlformats.org/officeDocument/2006/relationships/hyperlink" Target="mailto:rbloomquist3@gmail.com" TargetMode="External"/><Relationship Id="rId170" Type="http://schemas.openxmlformats.org/officeDocument/2006/relationships/hyperlink" Target="mailto:janeellenreagan@gmail.com" TargetMode="External"/><Relationship Id="rId226" Type="http://schemas.openxmlformats.org/officeDocument/2006/relationships/hyperlink" Target="mailto:speedracer7250@yahoo.com" TargetMode="External"/><Relationship Id="rId268" Type="http://schemas.openxmlformats.org/officeDocument/2006/relationships/hyperlink" Target="mailto:koster2l@yahoo.com" TargetMode="External"/><Relationship Id="rId32" Type="http://schemas.openxmlformats.org/officeDocument/2006/relationships/hyperlink" Target="mailto:scheper2@gmail.com" TargetMode="External"/><Relationship Id="rId74" Type="http://schemas.openxmlformats.org/officeDocument/2006/relationships/hyperlink" Target="mailto:bloeses@yahoo.com" TargetMode="External"/><Relationship Id="rId128" Type="http://schemas.openxmlformats.org/officeDocument/2006/relationships/hyperlink" Target="mailto:reileycurran@gmail.com" TargetMode="External"/><Relationship Id="rId335" Type="http://schemas.openxmlformats.org/officeDocument/2006/relationships/hyperlink" Target="mailto:terrys@msu.edu" TargetMode="External"/><Relationship Id="rId377" Type="http://schemas.openxmlformats.org/officeDocument/2006/relationships/hyperlink" Target="mailto:sharalyndavis@gmail.com" TargetMode="External"/><Relationship Id="rId5" Type="http://schemas.openxmlformats.org/officeDocument/2006/relationships/hyperlink" Target="mailto:vivianleung1@gmail.com" TargetMode="External"/><Relationship Id="rId181" Type="http://schemas.openxmlformats.org/officeDocument/2006/relationships/hyperlink" Target="mailto:bahousepta@yahoo.com" TargetMode="External"/><Relationship Id="rId237" Type="http://schemas.openxmlformats.org/officeDocument/2006/relationships/hyperlink" Target="mailto:carrieduso@gmail.com" TargetMode="External"/><Relationship Id="rId402" Type="http://schemas.openxmlformats.org/officeDocument/2006/relationships/hyperlink" Target="mailto:chris.nillson@gmail.com" TargetMode="External"/><Relationship Id="rId279" Type="http://schemas.openxmlformats.org/officeDocument/2006/relationships/hyperlink" Target="mailto:gmklco@att.net" TargetMode="External"/><Relationship Id="rId43" Type="http://schemas.openxmlformats.org/officeDocument/2006/relationships/hyperlink" Target="mailto:angelaautea@yahoo.com" TargetMode="External"/><Relationship Id="rId139" Type="http://schemas.openxmlformats.org/officeDocument/2006/relationships/hyperlink" Target="mailto:raglinme@gmail.com" TargetMode="External"/><Relationship Id="rId290" Type="http://schemas.openxmlformats.org/officeDocument/2006/relationships/hyperlink" Target="mailto:Schafermonica@yahoo.com" TargetMode="External"/><Relationship Id="rId304" Type="http://schemas.openxmlformats.org/officeDocument/2006/relationships/hyperlink" Target="mailto:jodybagoda@gmail.com" TargetMode="External"/><Relationship Id="rId346" Type="http://schemas.openxmlformats.org/officeDocument/2006/relationships/hyperlink" Target="mailto:chrisinskej@cadl.org" TargetMode="External"/><Relationship Id="rId388" Type="http://schemas.openxmlformats.org/officeDocument/2006/relationships/hyperlink" Target="mailto:aipulid@yahoo.com" TargetMode="External"/><Relationship Id="rId85" Type="http://schemas.openxmlformats.org/officeDocument/2006/relationships/hyperlink" Target="mailto:robertdolan135@gmail.com" TargetMode="External"/><Relationship Id="rId150" Type="http://schemas.openxmlformats.org/officeDocument/2006/relationships/hyperlink" Target="mailto:spalczewski1@comcast.net" TargetMode="External"/><Relationship Id="rId192" Type="http://schemas.openxmlformats.org/officeDocument/2006/relationships/hyperlink" Target="mailto:rbailhe@gmail.com" TargetMode="External"/><Relationship Id="rId206" Type="http://schemas.openxmlformats.org/officeDocument/2006/relationships/hyperlink" Target="mailto:sicilianolc@yahoo.com" TargetMode="External"/><Relationship Id="rId413" Type="http://schemas.openxmlformats.org/officeDocument/2006/relationships/hyperlink" Target="mailto:ccooper@neogen.com" TargetMode="External"/><Relationship Id="rId248" Type="http://schemas.openxmlformats.org/officeDocument/2006/relationships/hyperlink" Target="mailto:kegallinger@gmail.com" TargetMode="External"/><Relationship Id="rId12" Type="http://schemas.openxmlformats.org/officeDocument/2006/relationships/hyperlink" Target="mailto:cortezchicago@outlook.com" TargetMode="External"/><Relationship Id="rId108" Type="http://schemas.openxmlformats.org/officeDocument/2006/relationships/hyperlink" Target="mailto:pmtarr@aol.com" TargetMode="External"/><Relationship Id="rId315" Type="http://schemas.openxmlformats.org/officeDocument/2006/relationships/hyperlink" Target="mailto:lanechristian60@gmail.com" TargetMode="External"/><Relationship Id="rId357" Type="http://schemas.openxmlformats.org/officeDocument/2006/relationships/hyperlink" Target="mailto:laskacreagh@gmail.com" TargetMode="External"/><Relationship Id="rId54" Type="http://schemas.openxmlformats.org/officeDocument/2006/relationships/hyperlink" Target="mailto:castoridae@mac.com" TargetMode="External"/><Relationship Id="rId96" Type="http://schemas.openxmlformats.org/officeDocument/2006/relationships/hyperlink" Target="mailto:jayneschuiteman@gmail.com" TargetMode="External"/><Relationship Id="rId161" Type="http://schemas.openxmlformats.org/officeDocument/2006/relationships/hyperlink" Target="mailto:kathryn.gosaynie@gmail.com" TargetMode="External"/><Relationship Id="rId217" Type="http://schemas.openxmlformats.org/officeDocument/2006/relationships/hyperlink" Target="mailto:poorputt@gmail.com" TargetMode="External"/><Relationship Id="rId399" Type="http://schemas.openxmlformats.org/officeDocument/2006/relationships/hyperlink" Target="mailto:llpcaadc@aol.com" TargetMode="External"/><Relationship Id="rId259" Type="http://schemas.openxmlformats.org/officeDocument/2006/relationships/hyperlink" Target="mailto:badiqualtro@gmail.com" TargetMode="External"/><Relationship Id="rId424" Type="http://schemas.openxmlformats.org/officeDocument/2006/relationships/hyperlink" Target="mailto:dorothyneate@gmail.com" TargetMode="External"/><Relationship Id="rId23" Type="http://schemas.openxmlformats.org/officeDocument/2006/relationships/hyperlink" Target="mailto:gordonjms@gmail.com" TargetMode="External"/><Relationship Id="rId119" Type="http://schemas.openxmlformats.org/officeDocument/2006/relationships/hyperlink" Target="mailto:nardakaymurphy@gmail.com" TargetMode="External"/><Relationship Id="rId270" Type="http://schemas.openxmlformats.org/officeDocument/2006/relationships/hyperlink" Target="mailto:koster2l@yahoo" TargetMode="External"/><Relationship Id="rId326" Type="http://schemas.openxmlformats.org/officeDocument/2006/relationships/hyperlink" Target="mailto:peterrockstad@gmail.com" TargetMode="External"/><Relationship Id="rId65" Type="http://schemas.openxmlformats.org/officeDocument/2006/relationships/hyperlink" Target="mailto:mksrd@me.com" TargetMode="External"/><Relationship Id="rId130" Type="http://schemas.openxmlformats.org/officeDocument/2006/relationships/hyperlink" Target="mailto:jaconroy1@yahoo.com" TargetMode="External"/><Relationship Id="rId368" Type="http://schemas.openxmlformats.org/officeDocument/2006/relationships/hyperlink" Target="mailto:oliviapotocki@gmail.com" TargetMode="External"/><Relationship Id="rId172" Type="http://schemas.openxmlformats.org/officeDocument/2006/relationships/hyperlink" Target="mailto:mshaft@aol.com" TargetMode="External"/><Relationship Id="rId228" Type="http://schemas.openxmlformats.org/officeDocument/2006/relationships/hyperlink" Target="mailto:natures921c@gmail.com" TargetMode="External"/><Relationship Id="rId281" Type="http://schemas.openxmlformats.org/officeDocument/2006/relationships/hyperlink" Target="mailto:mklcoclark@gmail.com" TargetMode="External"/><Relationship Id="rId337" Type="http://schemas.openxmlformats.org/officeDocument/2006/relationships/hyperlink" Target="mailto:bkmoore02@hotmail.com" TargetMode="External"/><Relationship Id="rId34" Type="http://schemas.openxmlformats.org/officeDocument/2006/relationships/hyperlink" Target="mailto:jakusz61@gmail.com" TargetMode="External"/><Relationship Id="rId76" Type="http://schemas.openxmlformats.org/officeDocument/2006/relationships/hyperlink" Target="mailto:rochelleclayton03@gmail.com" TargetMode="External"/><Relationship Id="rId141" Type="http://schemas.openxmlformats.org/officeDocument/2006/relationships/hyperlink" Target="mailto:byrontc@gmail.com" TargetMode="External"/><Relationship Id="rId379" Type="http://schemas.openxmlformats.org/officeDocument/2006/relationships/hyperlink" Target="mailto:bdkans@yahoo.com" TargetMode="External"/><Relationship Id="rId7" Type="http://schemas.openxmlformats.org/officeDocument/2006/relationships/hyperlink" Target="mailto:betsyording@gmail.com" TargetMode="External"/><Relationship Id="rId183" Type="http://schemas.openxmlformats.org/officeDocument/2006/relationships/hyperlink" Target="mailto:vbreningstall@gmail.com" TargetMode="External"/><Relationship Id="rId239" Type="http://schemas.openxmlformats.org/officeDocument/2006/relationships/hyperlink" Target="mailto:lizfayel7@gmail.com" TargetMode="External"/><Relationship Id="rId390" Type="http://schemas.openxmlformats.org/officeDocument/2006/relationships/hyperlink" Target="mailto:rebecca_anne_olsen@yahoo.com" TargetMode="External"/><Relationship Id="rId404" Type="http://schemas.openxmlformats.org/officeDocument/2006/relationships/hyperlink" Target="mailto:chris.nillson@gmail.com" TargetMode="External"/><Relationship Id="rId250" Type="http://schemas.openxmlformats.org/officeDocument/2006/relationships/hyperlink" Target="mailto:whoaalysun@gmail.com" TargetMode="External"/><Relationship Id="rId292" Type="http://schemas.openxmlformats.org/officeDocument/2006/relationships/hyperlink" Target="mailto:sestilou@gmail.com" TargetMode="External"/><Relationship Id="rId306" Type="http://schemas.openxmlformats.org/officeDocument/2006/relationships/hyperlink" Target="mailto:elharel@gmail.com" TargetMode="External"/><Relationship Id="rId45" Type="http://schemas.openxmlformats.org/officeDocument/2006/relationships/hyperlink" Target="mailto:mikedes25@gmail.com" TargetMode="External"/><Relationship Id="rId87" Type="http://schemas.openxmlformats.org/officeDocument/2006/relationships/hyperlink" Target="mailto:rcm0023@yahoo.com" TargetMode="External"/><Relationship Id="rId110" Type="http://schemas.openxmlformats.org/officeDocument/2006/relationships/hyperlink" Target="mailto:pmtarr@aol.com" TargetMode="External"/><Relationship Id="rId348" Type="http://schemas.openxmlformats.org/officeDocument/2006/relationships/hyperlink" Target="mailto:lutzke4727@aol.com" TargetMode="External"/><Relationship Id="rId152" Type="http://schemas.openxmlformats.org/officeDocument/2006/relationships/hyperlink" Target="mailto:vickideane@sbcglobal.net" TargetMode="External"/><Relationship Id="rId194" Type="http://schemas.openxmlformats.org/officeDocument/2006/relationships/hyperlink" Target="mailto:angie@thecokes.net" TargetMode="External"/><Relationship Id="rId208" Type="http://schemas.openxmlformats.org/officeDocument/2006/relationships/hyperlink" Target="mailto:janeclarkston@gmail.com" TargetMode="External"/><Relationship Id="rId415" Type="http://schemas.openxmlformats.org/officeDocument/2006/relationships/hyperlink" Target="mailto:Rileyagudelo@gmail.com" TargetMode="External"/><Relationship Id="rId261" Type="http://schemas.openxmlformats.org/officeDocument/2006/relationships/hyperlink" Target="mailto:sarakalt@gmail.com" TargetMode="External"/><Relationship Id="rId14" Type="http://schemas.openxmlformats.org/officeDocument/2006/relationships/hyperlink" Target="mailto:damien.sheppard@gmail.com" TargetMode="External"/><Relationship Id="rId56" Type="http://schemas.openxmlformats.org/officeDocument/2006/relationships/hyperlink" Target="mailto:codyhubbard@gmail.com" TargetMode="External"/><Relationship Id="rId317" Type="http://schemas.openxmlformats.org/officeDocument/2006/relationships/hyperlink" Target="mailto:alliemclary@gmail.com" TargetMode="External"/><Relationship Id="rId359" Type="http://schemas.openxmlformats.org/officeDocument/2006/relationships/hyperlink" Target="mailto:grainger.carol.c11@gmail.com" TargetMode="External"/><Relationship Id="rId98" Type="http://schemas.openxmlformats.org/officeDocument/2006/relationships/hyperlink" Target="mailto:wiener.rn@gmail.com" TargetMode="External"/><Relationship Id="rId121" Type="http://schemas.openxmlformats.org/officeDocument/2006/relationships/hyperlink" Target="mailto:crittec@gmail.com" TargetMode="External"/><Relationship Id="rId163" Type="http://schemas.openxmlformats.org/officeDocument/2006/relationships/hyperlink" Target="mailto:bethansaldi@gmail.com" TargetMode="External"/><Relationship Id="rId219" Type="http://schemas.openxmlformats.org/officeDocument/2006/relationships/hyperlink" Target="mailto:looney42000@yahoo.com" TargetMode="External"/><Relationship Id="rId370" Type="http://schemas.openxmlformats.org/officeDocument/2006/relationships/hyperlink" Target="mailto:flowerzlady@aol.com" TargetMode="External"/><Relationship Id="rId426" Type="http://schemas.openxmlformats.org/officeDocument/2006/relationships/hyperlink" Target="mailto:davidpolakowski@gmail.com" TargetMode="External"/><Relationship Id="rId230" Type="http://schemas.openxmlformats.org/officeDocument/2006/relationships/hyperlink" Target="mailto:kaitlyn.r.perry@gmail.com" TargetMode="External"/><Relationship Id="rId25" Type="http://schemas.openxmlformats.org/officeDocument/2006/relationships/hyperlink" Target="mailto:emailforlibby@gmail.com" TargetMode="External"/><Relationship Id="rId67" Type="http://schemas.openxmlformats.org/officeDocument/2006/relationships/hyperlink" Target="mailto:nathan.felpausch@gmail.com" TargetMode="External"/><Relationship Id="rId272" Type="http://schemas.openxmlformats.org/officeDocument/2006/relationships/hyperlink" Target="mailto:fnwellman@gmail" TargetMode="External"/><Relationship Id="rId328" Type="http://schemas.openxmlformats.org/officeDocument/2006/relationships/hyperlink" Target="mailto:draustin@aol.com" TargetMode="External"/><Relationship Id="rId132" Type="http://schemas.openxmlformats.org/officeDocument/2006/relationships/hyperlink" Target="mailto:deborahswolf@gmail.com" TargetMode="External"/><Relationship Id="rId174" Type="http://schemas.openxmlformats.org/officeDocument/2006/relationships/hyperlink" Target="mailto:nicole.allen7622@gmail.com" TargetMode="External"/><Relationship Id="rId381" Type="http://schemas.openxmlformats.org/officeDocument/2006/relationships/hyperlink" Target="mailto:spiceg3399@aol.com" TargetMode="External"/><Relationship Id="rId241" Type="http://schemas.openxmlformats.org/officeDocument/2006/relationships/hyperlink" Target="mailto:lapointe.sharon1@gmail.com" TargetMode="External"/><Relationship Id="rId36" Type="http://schemas.openxmlformats.org/officeDocument/2006/relationships/hyperlink" Target="mailto:mikelester742@gmail.com" TargetMode="External"/><Relationship Id="rId283" Type="http://schemas.openxmlformats.org/officeDocument/2006/relationships/hyperlink" Target="mailto:mlmilleratmit@gmail.com" TargetMode="External"/><Relationship Id="rId339" Type="http://schemas.openxmlformats.org/officeDocument/2006/relationships/hyperlink" Target="mailto:sbaird517@gmail.com" TargetMode="External"/><Relationship Id="rId78" Type="http://schemas.openxmlformats.org/officeDocument/2006/relationships/hyperlink" Target="mailto:shellyvg33@gmail.com" TargetMode="External"/><Relationship Id="rId101" Type="http://schemas.openxmlformats.org/officeDocument/2006/relationships/hyperlink" Target="mailto:gmgubry@aol.com" TargetMode="External"/><Relationship Id="rId143" Type="http://schemas.openxmlformats.org/officeDocument/2006/relationships/hyperlink" Target="mailto:kmrubies@gmail.com" TargetMode="External"/><Relationship Id="rId185" Type="http://schemas.openxmlformats.org/officeDocument/2006/relationships/hyperlink" Target="mailto:loriherrington62@gmail.com" TargetMode="External"/><Relationship Id="rId350" Type="http://schemas.openxmlformats.org/officeDocument/2006/relationships/hyperlink" Target="mailto:nestellj8@gmail.com" TargetMode="External"/><Relationship Id="rId406" Type="http://schemas.openxmlformats.org/officeDocument/2006/relationships/hyperlink" Target="mailto:chris.nillson@gmail.com" TargetMode="External"/><Relationship Id="rId9" Type="http://schemas.openxmlformats.org/officeDocument/2006/relationships/hyperlink" Target="mailto:stuberlks@gmail.com" TargetMode="External"/><Relationship Id="rId210" Type="http://schemas.openxmlformats.org/officeDocument/2006/relationships/hyperlink" Target="mailto:asimpkinsgrad@gmail.com" TargetMode="External"/><Relationship Id="rId392" Type="http://schemas.openxmlformats.org/officeDocument/2006/relationships/hyperlink" Target="mailto:rebecca_anne_olsen@yahoo.com" TargetMode="External"/><Relationship Id="rId252" Type="http://schemas.openxmlformats.org/officeDocument/2006/relationships/hyperlink" Target="mailto:stashiammiller@yahoo.com" TargetMode="External"/><Relationship Id="rId294" Type="http://schemas.openxmlformats.org/officeDocument/2006/relationships/hyperlink" Target="mailto:clarkjeff38@gmail.com" TargetMode="External"/><Relationship Id="rId308" Type="http://schemas.openxmlformats.org/officeDocument/2006/relationships/hyperlink" Target="mailto:cinbob00@yahoo.com" TargetMode="External"/><Relationship Id="rId47" Type="http://schemas.openxmlformats.org/officeDocument/2006/relationships/hyperlink" Target="mailto:mrm2rana3@gmail.com" TargetMode="External"/><Relationship Id="rId89" Type="http://schemas.openxmlformats.org/officeDocument/2006/relationships/hyperlink" Target="mailto:cara.drenth@gmail.com" TargetMode="External"/><Relationship Id="rId112" Type="http://schemas.openxmlformats.org/officeDocument/2006/relationships/hyperlink" Target="mailto:pmtarr@aol.com" TargetMode="External"/><Relationship Id="rId154" Type="http://schemas.openxmlformats.org/officeDocument/2006/relationships/hyperlink" Target="mailto:jreifenberg@comcast.net" TargetMode="External"/><Relationship Id="rId361" Type="http://schemas.openxmlformats.org/officeDocument/2006/relationships/hyperlink" Target="mailto:nicholas.horstman@edwardjones.com" TargetMode="External"/><Relationship Id="rId196" Type="http://schemas.openxmlformats.org/officeDocument/2006/relationships/hyperlink" Target="mailto:pshaheen@umich.edu" TargetMode="External"/><Relationship Id="rId417" Type="http://schemas.openxmlformats.org/officeDocument/2006/relationships/hyperlink" Target="mailto:billk@heywardPixley.com" TargetMode="External"/><Relationship Id="rId16" Type="http://schemas.openxmlformats.org/officeDocument/2006/relationships/hyperlink" Target="mailto:elke.schmidt@gmail.com" TargetMode="External"/><Relationship Id="rId221" Type="http://schemas.openxmlformats.org/officeDocument/2006/relationships/hyperlink" Target="mailto:pifere@gmail.com" TargetMode="External"/><Relationship Id="rId263" Type="http://schemas.openxmlformats.org/officeDocument/2006/relationships/hyperlink" Target="mailto:jesilyn36@gmail.com" TargetMode="External"/><Relationship Id="rId319" Type="http://schemas.openxmlformats.org/officeDocument/2006/relationships/hyperlink" Target="mailto:lcharon04@gmail.com" TargetMode="External"/><Relationship Id="rId58" Type="http://schemas.openxmlformats.org/officeDocument/2006/relationships/hyperlink" Target="mailto:stephanie.chandel@gmail.com" TargetMode="External"/><Relationship Id="rId123" Type="http://schemas.openxmlformats.org/officeDocument/2006/relationships/hyperlink" Target="mailto:janeteidt@yahoo.com" TargetMode="External"/><Relationship Id="rId330" Type="http://schemas.openxmlformats.org/officeDocument/2006/relationships/hyperlink" Target="mailto:terrys@msu.edu" TargetMode="External"/><Relationship Id="rId165" Type="http://schemas.openxmlformats.org/officeDocument/2006/relationships/hyperlink" Target="mailto:family.jamison@gmail.com" TargetMode="External"/><Relationship Id="rId372" Type="http://schemas.openxmlformats.org/officeDocument/2006/relationships/hyperlink" Target="mailto:kbatkins@mac.com" TargetMode="External"/><Relationship Id="rId232" Type="http://schemas.openxmlformats.org/officeDocument/2006/relationships/hyperlink" Target="mailto:boudreau-74@hotmail.com" TargetMode="External"/><Relationship Id="rId274" Type="http://schemas.openxmlformats.org/officeDocument/2006/relationships/hyperlink" Target="mailto:fnwellman@gmail" TargetMode="External"/><Relationship Id="rId27" Type="http://schemas.openxmlformats.org/officeDocument/2006/relationships/hyperlink" Target="mailto:preathi8992@gmail.com" TargetMode="External"/><Relationship Id="rId69" Type="http://schemas.openxmlformats.org/officeDocument/2006/relationships/hyperlink" Target="mailto:elizabethgailey11@yahoo.com" TargetMode="External"/><Relationship Id="rId134" Type="http://schemas.openxmlformats.org/officeDocument/2006/relationships/hyperlink" Target="mailto:cassandrabischoff@gmail.com" TargetMode="External"/><Relationship Id="rId80" Type="http://schemas.openxmlformats.org/officeDocument/2006/relationships/hyperlink" Target="mailto:enfield5@live.com" TargetMode="External"/><Relationship Id="rId176" Type="http://schemas.openxmlformats.org/officeDocument/2006/relationships/hyperlink" Target="mailto:deniseeverley@gmail.com" TargetMode="External"/><Relationship Id="rId341" Type="http://schemas.openxmlformats.org/officeDocument/2006/relationships/hyperlink" Target="mailto:benjamin.eichler@hotmail.com" TargetMode="External"/><Relationship Id="rId383" Type="http://schemas.openxmlformats.org/officeDocument/2006/relationships/hyperlink" Target="mailto:deannamstampfly@yahoo.com" TargetMode="External"/><Relationship Id="rId201" Type="http://schemas.openxmlformats.org/officeDocument/2006/relationships/hyperlink" Target="mailto:rebeccajane420@gmail.com" TargetMode="External"/><Relationship Id="rId243" Type="http://schemas.openxmlformats.org/officeDocument/2006/relationships/hyperlink" Target="mailto:castoridae@mac.com" TargetMode="External"/><Relationship Id="rId285" Type="http://schemas.openxmlformats.org/officeDocument/2006/relationships/hyperlink" Target="mailto:mlmilleratmit@gmail.com" TargetMode="External"/><Relationship Id="rId38" Type="http://schemas.openxmlformats.org/officeDocument/2006/relationships/hyperlink" Target="mailto:dbatten049@gmail.com" TargetMode="External"/><Relationship Id="rId103" Type="http://schemas.openxmlformats.org/officeDocument/2006/relationships/hyperlink" Target="mailto:davidindish@gmail.com" TargetMode="External"/><Relationship Id="rId310" Type="http://schemas.openxmlformats.org/officeDocument/2006/relationships/hyperlink" Target="mailto:ktball@msu.edu" TargetMode="External"/><Relationship Id="rId70" Type="http://schemas.openxmlformats.org/officeDocument/2006/relationships/hyperlink" Target="mailto:twichel2@msu.edu" TargetMode="External"/><Relationship Id="rId91" Type="http://schemas.openxmlformats.org/officeDocument/2006/relationships/hyperlink" Target="mailto:rossilynda44@yahoo.com" TargetMode="External"/><Relationship Id="rId145" Type="http://schemas.openxmlformats.org/officeDocument/2006/relationships/hyperlink" Target="mailto:arkmis2001.dk@gmail.com" TargetMode="External"/><Relationship Id="rId166" Type="http://schemas.openxmlformats.org/officeDocument/2006/relationships/hyperlink" Target="mailto:beersk@msu.edu" TargetMode="External"/><Relationship Id="rId187" Type="http://schemas.openxmlformats.org/officeDocument/2006/relationships/hyperlink" Target="mailto:goatmitch@comcast.net" TargetMode="External"/><Relationship Id="rId331" Type="http://schemas.openxmlformats.org/officeDocument/2006/relationships/hyperlink" Target="mailto:terrys@msu.edu" TargetMode="External"/><Relationship Id="rId352" Type="http://schemas.openxmlformats.org/officeDocument/2006/relationships/hyperlink" Target="mailto:reileycurran@gmail.com" TargetMode="External"/><Relationship Id="rId373" Type="http://schemas.openxmlformats.org/officeDocument/2006/relationships/hyperlink" Target="mailto:jenniferbakerstephenson@outlook.com" TargetMode="External"/><Relationship Id="rId394" Type="http://schemas.openxmlformats.org/officeDocument/2006/relationships/hyperlink" Target="mailto:rebecca_anne_olsen@yahoo.com" TargetMode="External"/><Relationship Id="rId408" Type="http://schemas.openxmlformats.org/officeDocument/2006/relationships/hyperlink" Target="mailto:kmp.home@yahoo.com" TargetMode="External"/><Relationship Id="rId1" Type="http://schemas.openxmlformats.org/officeDocument/2006/relationships/hyperlink" Target="mailto:masdao@comcast.net" TargetMode="External"/><Relationship Id="rId212" Type="http://schemas.openxmlformats.org/officeDocument/2006/relationships/hyperlink" Target="mailto:dbmcnelley@yahoo.com" TargetMode="External"/><Relationship Id="rId233" Type="http://schemas.openxmlformats.org/officeDocument/2006/relationships/hyperlink" Target="mailto:botellobethany@gmail.com" TargetMode="External"/><Relationship Id="rId254" Type="http://schemas.openxmlformats.org/officeDocument/2006/relationships/hyperlink" Target="mailto:dandrewhiggins@gmail.com" TargetMode="External"/><Relationship Id="rId28" Type="http://schemas.openxmlformats.org/officeDocument/2006/relationships/hyperlink" Target="mailto:dyhobson@comcast.net" TargetMode="External"/><Relationship Id="rId49" Type="http://schemas.openxmlformats.org/officeDocument/2006/relationships/hyperlink" Target="mailto:stovershannon@hotmail.com" TargetMode="External"/><Relationship Id="rId114" Type="http://schemas.openxmlformats.org/officeDocument/2006/relationships/hyperlink" Target="mailto:pmtarr@aol.com" TargetMode="External"/><Relationship Id="rId275" Type="http://schemas.openxmlformats.org/officeDocument/2006/relationships/hyperlink" Target="mailto:gplee@earthlink.net" TargetMode="External"/><Relationship Id="rId296" Type="http://schemas.openxmlformats.org/officeDocument/2006/relationships/hyperlink" Target="mailto:ajspina8@gmail.com" TargetMode="External"/><Relationship Id="rId300" Type="http://schemas.openxmlformats.org/officeDocument/2006/relationships/hyperlink" Target="mailto:kaylynnm922@gmail.com" TargetMode="External"/><Relationship Id="rId60" Type="http://schemas.openxmlformats.org/officeDocument/2006/relationships/hyperlink" Target="mailto:trenton.parallel@gmail.com" TargetMode="External"/><Relationship Id="rId81" Type="http://schemas.openxmlformats.org/officeDocument/2006/relationships/hyperlink" Target="mailto:patersonje@comcast.net" TargetMode="External"/><Relationship Id="rId135" Type="http://schemas.openxmlformats.org/officeDocument/2006/relationships/hyperlink" Target="mailto:colinekwolf@gmail.com" TargetMode="External"/><Relationship Id="rId156" Type="http://schemas.openxmlformats.org/officeDocument/2006/relationships/hyperlink" Target="mailto:shuttik@gmail.com" TargetMode="External"/><Relationship Id="rId177" Type="http://schemas.openxmlformats.org/officeDocument/2006/relationships/hyperlink" Target="mailto:ksheathelm@fnwusers.com" TargetMode="External"/><Relationship Id="rId198" Type="http://schemas.openxmlformats.org/officeDocument/2006/relationships/hyperlink" Target="mailto:englishk02@yahoo.com" TargetMode="External"/><Relationship Id="rId321" Type="http://schemas.openxmlformats.org/officeDocument/2006/relationships/hyperlink" Target="mailto:laurenmartin32@gmailcom" TargetMode="External"/><Relationship Id="rId342" Type="http://schemas.openxmlformats.org/officeDocument/2006/relationships/hyperlink" Target="mailto:zalmaid@yahoo.com" TargetMode="External"/><Relationship Id="rId363" Type="http://schemas.openxmlformats.org/officeDocument/2006/relationships/hyperlink" Target="mailto:gwen.brandon@gmail.com" TargetMode="External"/><Relationship Id="rId384" Type="http://schemas.openxmlformats.org/officeDocument/2006/relationships/hyperlink" Target="mailto:linda.drummond24@gmail.com" TargetMode="External"/><Relationship Id="rId419" Type="http://schemas.openxmlformats.org/officeDocument/2006/relationships/hyperlink" Target="mailto:billk@heywardPixley.com" TargetMode="External"/><Relationship Id="rId202" Type="http://schemas.openxmlformats.org/officeDocument/2006/relationships/hyperlink" Target="mailto:mofabiano8@aol.com" TargetMode="External"/><Relationship Id="rId223" Type="http://schemas.openxmlformats.org/officeDocument/2006/relationships/hyperlink" Target="mailto:j-con525@yahoo.com" TargetMode="External"/><Relationship Id="rId244" Type="http://schemas.openxmlformats.org/officeDocument/2006/relationships/hyperlink" Target="mailto:jailer8@aol.com" TargetMode="External"/><Relationship Id="rId18" Type="http://schemas.openxmlformats.org/officeDocument/2006/relationships/hyperlink" Target="mailto:skeen@msu.edu" TargetMode="External"/><Relationship Id="rId39" Type="http://schemas.openxmlformats.org/officeDocument/2006/relationships/hyperlink" Target="mailto:rob@kroth.com" TargetMode="External"/><Relationship Id="rId265" Type="http://schemas.openxmlformats.org/officeDocument/2006/relationships/hyperlink" Target="mailto:brentguernsey@gmail.com" TargetMode="External"/><Relationship Id="rId286" Type="http://schemas.openxmlformats.org/officeDocument/2006/relationships/hyperlink" Target="mailto:mlmilleratmit@gmail.com" TargetMode="External"/><Relationship Id="rId50" Type="http://schemas.openxmlformats.org/officeDocument/2006/relationships/hyperlink" Target="mailto:rmoore1990@gmail.com" TargetMode="External"/><Relationship Id="rId104" Type="http://schemas.openxmlformats.org/officeDocument/2006/relationships/hyperlink" Target="mailto:dadofdivas@gmail.com" TargetMode="External"/><Relationship Id="rId125" Type="http://schemas.openxmlformats.org/officeDocument/2006/relationships/hyperlink" Target="mailto:mg6stx@gmail.com" TargetMode="External"/><Relationship Id="rId146" Type="http://schemas.openxmlformats.org/officeDocument/2006/relationships/hyperlink" Target="mailto:claredewey@gmail.com" TargetMode="External"/><Relationship Id="rId167" Type="http://schemas.openxmlformats.org/officeDocument/2006/relationships/hyperlink" Target="mailto:rbailhe@gmail.com" TargetMode="External"/><Relationship Id="rId188" Type="http://schemas.openxmlformats.org/officeDocument/2006/relationships/hyperlink" Target="mailto:joer@tir.com" TargetMode="External"/><Relationship Id="rId311" Type="http://schemas.openxmlformats.org/officeDocument/2006/relationships/hyperlink" Target="mailto:41@" TargetMode="External"/><Relationship Id="rId332" Type="http://schemas.openxmlformats.org/officeDocument/2006/relationships/hyperlink" Target="mailto:terrys@msu.edu" TargetMode="External"/><Relationship Id="rId353" Type="http://schemas.openxmlformats.org/officeDocument/2006/relationships/hyperlink" Target="mailto:karenjoymcgarry@gmail.com" TargetMode="External"/><Relationship Id="rId374" Type="http://schemas.openxmlformats.org/officeDocument/2006/relationships/hyperlink" Target="mailto:zenas@ceicmh.org" TargetMode="External"/><Relationship Id="rId395" Type="http://schemas.openxmlformats.org/officeDocument/2006/relationships/hyperlink" Target="mailto:xuxuden49@gmail.com" TargetMode="External"/><Relationship Id="rId409" Type="http://schemas.openxmlformats.org/officeDocument/2006/relationships/hyperlink" Target="mailto:kmp.home@yahoo.com" TargetMode="External"/><Relationship Id="rId71" Type="http://schemas.openxmlformats.org/officeDocument/2006/relationships/hyperlink" Target="mailto:flore@msu.edu" TargetMode="External"/><Relationship Id="rId92" Type="http://schemas.openxmlformats.org/officeDocument/2006/relationships/hyperlink" Target="mailto:sieyster@yahoo.com" TargetMode="External"/><Relationship Id="rId213" Type="http://schemas.openxmlformats.org/officeDocument/2006/relationships/hyperlink" Target="mailto:billsouthwick@gmail.com" TargetMode="External"/><Relationship Id="rId234" Type="http://schemas.openxmlformats.org/officeDocument/2006/relationships/hyperlink" Target="mailto:khudnut@yahoo.com" TargetMode="External"/><Relationship Id="rId420" Type="http://schemas.openxmlformats.org/officeDocument/2006/relationships/hyperlink" Target="mailto:dorothyneate@gmail.com" TargetMode="External"/><Relationship Id="rId2" Type="http://schemas.openxmlformats.org/officeDocument/2006/relationships/hyperlink" Target="mailto:arredondoelise@gmail.com" TargetMode="External"/><Relationship Id="rId29" Type="http://schemas.openxmlformats.org/officeDocument/2006/relationships/hyperlink" Target="mailto:stacydcmikec@comcast.net" TargetMode="External"/><Relationship Id="rId255" Type="http://schemas.openxmlformats.org/officeDocument/2006/relationships/hyperlink" Target="mailto:jillbg@yahoo.com" TargetMode="External"/><Relationship Id="rId276" Type="http://schemas.openxmlformats.org/officeDocument/2006/relationships/hyperlink" Target="mailto:mjbeach367@aol.com" TargetMode="External"/><Relationship Id="rId297" Type="http://schemas.openxmlformats.org/officeDocument/2006/relationships/hyperlink" Target="mailto:jvavricka@gmail.com" TargetMode="External"/><Relationship Id="rId40" Type="http://schemas.openxmlformats.org/officeDocument/2006/relationships/hyperlink" Target="mailto:bethyr@comcast.net" TargetMode="External"/><Relationship Id="rId115" Type="http://schemas.openxmlformats.org/officeDocument/2006/relationships/hyperlink" Target="mailto:gmklco@att.net" TargetMode="External"/><Relationship Id="rId136" Type="http://schemas.openxmlformats.org/officeDocument/2006/relationships/hyperlink" Target="mailto:cassandrabischoff@gmail.com" TargetMode="External"/><Relationship Id="rId157" Type="http://schemas.openxmlformats.org/officeDocument/2006/relationships/hyperlink" Target="mailto:jessica.cornell1184@gmail.com" TargetMode="External"/><Relationship Id="rId178" Type="http://schemas.openxmlformats.org/officeDocument/2006/relationships/hyperlink" Target="mailto:joseph.paultj@gmail.com" TargetMode="External"/><Relationship Id="rId301" Type="http://schemas.openxmlformats.org/officeDocument/2006/relationships/hyperlink" Target="mailto:Outwate3@gmail.com" TargetMode="External"/><Relationship Id="rId322" Type="http://schemas.openxmlformats.org/officeDocument/2006/relationships/hyperlink" Target="mailto:mlock0747@gmail.com" TargetMode="External"/><Relationship Id="rId343" Type="http://schemas.openxmlformats.org/officeDocument/2006/relationships/hyperlink" Target="mailto:tracy.jelneck@gmail.com" TargetMode="External"/><Relationship Id="rId364" Type="http://schemas.openxmlformats.org/officeDocument/2006/relationships/hyperlink" Target="mailto:jillacutshaw@yahoo.com" TargetMode="External"/><Relationship Id="rId61" Type="http://schemas.openxmlformats.org/officeDocument/2006/relationships/hyperlink" Target="mailto:erichansor@gmail.com" TargetMode="External"/><Relationship Id="rId82" Type="http://schemas.openxmlformats.org/officeDocument/2006/relationships/hyperlink" Target="mailto:antone41@gmail.com" TargetMode="External"/><Relationship Id="rId199" Type="http://schemas.openxmlformats.org/officeDocument/2006/relationships/hyperlink" Target="mailto:kstrad@hotmail.com" TargetMode="External"/><Relationship Id="rId203" Type="http://schemas.openxmlformats.org/officeDocument/2006/relationships/hyperlink" Target="mailto:esuttonsmith@gmail.com" TargetMode="External"/><Relationship Id="rId385" Type="http://schemas.openxmlformats.org/officeDocument/2006/relationships/hyperlink" Target="mailto:support@angelmessenger.net" TargetMode="External"/><Relationship Id="rId19" Type="http://schemas.openxmlformats.org/officeDocument/2006/relationships/hyperlink" Target="mailto:leslie.loughman@comcast.net" TargetMode="External"/><Relationship Id="rId224" Type="http://schemas.openxmlformats.org/officeDocument/2006/relationships/hyperlink" Target="mailto:melissa23Leigh@gmail.com" TargetMode="External"/><Relationship Id="rId245" Type="http://schemas.openxmlformats.org/officeDocument/2006/relationships/hyperlink" Target="mailto:wilsonhailey1321@yahoo.com" TargetMode="External"/><Relationship Id="rId266" Type="http://schemas.openxmlformats.org/officeDocument/2006/relationships/hyperlink" Target="mailto:smith.marth@comcast.net" TargetMode="External"/><Relationship Id="rId287" Type="http://schemas.openxmlformats.org/officeDocument/2006/relationships/hyperlink" Target="mailto:mlmilleratmit@gmail.com" TargetMode="External"/><Relationship Id="rId410" Type="http://schemas.openxmlformats.org/officeDocument/2006/relationships/hyperlink" Target="mailto:kmp.home@yahoo.com" TargetMode="External"/><Relationship Id="rId30" Type="http://schemas.openxmlformats.org/officeDocument/2006/relationships/hyperlink" Target="mailto:llisap@msu.edu" TargetMode="External"/><Relationship Id="rId105" Type="http://schemas.openxmlformats.org/officeDocument/2006/relationships/hyperlink" Target="mailto:mandyfrat@gmail.com" TargetMode="External"/><Relationship Id="rId126" Type="http://schemas.openxmlformats.org/officeDocument/2006/relationships/hyperlink" Target="mailto:linda.shuck@yahoo.com" TargetMode="External"/><Relationship Id="rId147" Type="http://schemas.openxmlformats.org/officeDocument/2006/relationships/hyperlink" Target="mailto:kevin.collins02@gmail.com" TargetMode="External"/><Relationship Id="rId168" Type="http://schemas.openxmlformats.org/officeDocument/2006/relationships/hyperlink" Target="mailto:becky72849@sbcglobal.net" TargetMode="External"/><Relationship Id="rId312" Type="http://schemas.openxmlformats.org/officeDocument/2006/relationships/hyperlink" Target="mailto:wilsontkam41@yahoo.com" TargetMode="External"/><Relationship Id="rId333" Type="http://schemas.openxmlformats.org/officeDocument/2006/relationships/hyperlink" Target="mailto:terrys@msu.edu" TargetMode="External"/><Relationship Id="rId354" Type="http://schemas.openxmlformats.org/officeDocument/2006/relationships/hyperlink" Target="mailto:karenjoymcgarry@gmail.com" TargetMode="External"/><Relationship Id="rId51" Type="http://schemas.openxmlformats.org/officeDocument/2006/relationships/hyperlink" Target="mailto:sherm304@msu.edu" TargetMode="External"/><Relationship Id="rId72" Type="http://schemas.openxmlformats.org/officeDocument/2006/relationships/hyperlink" Target="mailto:susanadams@windseyefarm.net" TargetMode="External"/><Relationship Id="rId93" Type="http://schemas.openxmlformats.org/officeDocument/2006/relationships/hyperlink" Target="mailto:rossilynda44@yahoo.com" TargetMode="External"/><Relationship Id="rId189" Type="http://schemas.openxmlformats.org/officeDocument/2006/relationships/hyperlink" Target="mailto:whitedenise45@gmail.com" TargetMode="External"/><Relationship Id="rId375" Type="http://schemas.openxmlformats.org/officeDocument/2006/relationships/hyperlink" Target="mailto:mrsmeyer2000@gmail.com" TargetMode="External"/><Relationship Id="rId396" Type="http://schemas.openxmlformats.org/officeDocument/2006/relationships/hyperlink" Target="mailto:kkat101@gmail.com" TargetMode="External"/><Relationship Id="rId3" Type="http://schemas.openxmlformats.org/officeDocument/2006/relationships/hyperlink" Target="mailto:sylvia@sylviaorchidlight.com" TargetMode="External"/><Relationship Id="rId214" Type="http://schemas.openxmlformats.org/officeDocument/2006/relationships/hyperlink" Target="mailto:emmittomar7@gmail.com" TargetMode="External"/><Relationship Id="rId235" Type="http://schemas.openxmlformats.org/officeDocument/2006/relationships/hyperlink" Target="mailto:shawnfrank11@icloud.com" TargetMode="External"/><Relationship Id="rId256" Type="http://schemas.openxmlformats.org/officeDocument/2006/relationships/hyperlink" Target="mailto:lggrainger@gmail.com" TargetMode="External"/><Relationship Id="rId277" Type="http://schemas.openxmlformats.org/officeDocument/2006/relationships/hyperlink" Target="mailto:wfklco@gmail.com" TargetMode="External"/><Relationship Id="rId298" Type="http://schemas.openxmlformats.org/officeDocument/2006/relationships/hyperlink" Target="mailto:rfewer54@gmail.com" TargetMode="External"/><Relationship Id="rId400" Type="http://schemas.openxmlformats.org/officeDocument/2006/relationships/hyperlink" Target="mailto:llpcaadc@aol.com" TargetMode="External"/><Relationship Id="rId421" Type="http://schemas.openxmlformats.org/officeDocument/2006/relationships/hyperlink" Target="mailto:dorothyneate@gmail.com" TargetMode="External"/><Relationship Id="rId116" Type="http://schemas.openxmlformats.org/officeDocument/2006/relationships/hyperlink" Target="mailto:gmklco@att.net" TargetMode="External"/><Relationship Id="rId137" Type="http://schemas.openxmlformats.org/officeDocument/2006/relationships/hyperlink" Target="mailto:lauraburk65@gmail.com" TargetMode="External"/><Relationship Id="rId158" Type="http://schemas.openxmlformats.org/officeDocument/2006/relationships/hyperlink" Target="mailto:maryabosco@yahoo.com" TargetMode="External"/><Relationship Id="rId302" Type="http://schemas.openxmlformats.org/officeDocument/2006/relationships/hyperlink" Target="mailto:tshapter50@yahoo.com" TargetMode="External"/><Relationship Id="rId323" Type="http://schemas.openxmlformats.org/officeDocument/2006/relationships/hyperlink" Target="mailto:dhogle2328@yahoo.com" TargetMode="External"/><Relationship Id="rId344" Type="http://schemas.openxmlformats.org/officeDocument/2006/relationships/hyperlink" Target="mailto:mhopkins3434@gmail.com" TargetMode="External"/><Relationship Id="rId20" Type="http://schemas.openxmlformats.org/officeDocument/2006/relationships/hyperlink" Target="mailto:ktonnos@comast.net" TargetMode="External"/><Relationship Id="rId41" Type="http://schemas.openxmlformats.org/officeDocument/2006/relationships/hyperlink" Target="mailto:osbodonnaj@gmail.com" TargetMode="External"/><Relationship Id="rId62" Type="http://schemas.openxmlformats.org/officeDocument/2006/relationships/hyperlink" Target="mailto:jake84russell@yahoo.com" TargetMode="External"/><Relationship Id="rId83" Type="http://schemas.openxmlformats.org/officeDocument/2006/relationships/hyperlink" Target="mailto:jsmith@msu.edu" TargetMode="External"/><Relationship Id="rId179" Type="http://schemas.openxmlformats.org/officeDocument/2006/relationships/hyperlink" Target="mailto:denilou52@yahoo.com" TargetMode="External"/><Relationship Id="rId365" Type="http://schemas.openxmlformats.org/officeDocument/2006/relationships/hyperlink" Target="mailto:wattersneil184@yahoo.com" TargetMode="External"/><Relationship Id="rId386" Type="http://schemas.openxmlformats.org/officeDocument/2006/relationships/hyperlink" Target="mailto:happie803@yahoo.com" TargetMode="External"/><Relationship Id="rId190" Type="http://schemas.openxmlformats.org/officeDocument/2006/relationships/hyperlink" Target="mailto:gmklco@att.net" TargetMode="External"/><Relationship Id="rId204" Type="http://schemas.openxmlformats.org/officeDocument/2006/relationships/hyperlink" Target="mailto:schaferame@gmail.com" TargetMode="External"/><Relationship Id="rId225" Type="http://schemas.openxmlformats.org/officeDocument/2006/relationships/hyperlink" Target="mailto:adambrown500@gmail.com" TargetMode="External"/><Relationship Id="rId246" Type="http://schemas.openxmlformats.org/officeDocument/2006/relationships/hyperlink" Target="mailto:enza.hendzel@gmail.com" TargetMode="External"/><Relationship Id="rId267" Type="http://schemas.openxmlformats.org/officeDocument/2006/relationships/hyperlink" Target="mailto:bauera35@gmail.com" TargetMode="External"/><Relationship Id="rId288" Type="http://schemas.openxmlformats.org/officeDocument/2006/relationships/hyperlink" Target="mailto:rexram@me.com" TargetMode="External"/><Relationship Id="rId411" Type="http://schemas.openxmlformats.org/officeDocument/2006/relationships/hyperlink" Target="mailto:kmp.home@yahoo.com" TargetMode="External"/><Relationship Id="rId106" Type="http://schemas.openxmlformats.org/officeDocument/2006/relationships/hyperlink" Target="mailto:rlewis1948@gmail.com" TargetMode="External"/><Relationship Id="rId127" Type="http://schemas.openxmlformats.org/officeDocument/2006/relationships/hyperlink" Target="mailto:crittec@gmail.com" TargetMode="External"/><Relationship Id="rId313" Type="http://schemas.openxmlformats.org/officeDocument/2006/relationships/hyperlink" Target="mailto:terrywhitevm@gmail.com" TargetMode="External"/><Relationship Id="rId10" Type="http://schemas.openxmlformats.org/officeDocument/2006/relationships/hyperlink" Target="mailto:lycosd@yahoo.com" TargetMode="External"/><Relationship Id="rId31" Type="http://schemas.openxmlformats.org/officeDocument/2006/relationships/hyperlink" Target="mailto:wmn1996@gmail.com" TargetMode="External"/><Relationship Id="rId52" Type="http://schemas.openxmlformats.org/officeDocument/2006/relationships/hyperlink" Target="mailto:iamashh@yahoo.com" TargetMode="External"/><Relationship Id="rId73" Type="http://schemas.openxmlformats.org/officeDocument/2006/relationships/hyperlink" Target="mailto:aftonfox@hotmail.com" TargetMode="External"/><Relationship Id="rId94" Type="http://schemas.openxmlformats.org/officeDocument/2006/relationships/hyperlink" Target="mailto:rossilynda44@yahoo.com" TargetMode="External"/><Relationship Id="rId148" Type="http://schemas.openxmlformats.org/officeDocument/2006/relationships/hyperlink" Target="mailto:elaine509@aol.com" TargetMode="External"/><Relationship Id="rId169" Type="http://schemas.openxmlformats.org/officeDocument/2006/relationships/hyperlink" Target="mailto:raj@rickandraj.com" TargetMode="External"/><Relationship Id="rId334" Type="http://schemas.openxmlformats.org/officeDocument/2006/relationships/hyperlink" Target="mailto:terrys@msu.edu" TargetMode="External"/><Relationship Id="rId355" Type="http://schemas.openxmlformats.org/officeDocument/2006/relationships/hyperlink" Target="mailto:karenjoymcgarry@gmail.com" TargetMode="External"/><Relationship Id="rId376" Type="http://schemas.openxmlformats.org/officeDocument/2006/relationships/hyperlink" Target="mailto:jtg8977@gmail.com" TargetMode="External"/><Relationship Id="rId397" Type="http://schemas.openxmlformats.org/officeDocument/2006/relationships/hyperlink" Target="mailto:llpcaadc@aol.com" TargetMode="External"/><Relationship Id="rId4" Type="http://schemas.openxmlformats.org/officeDocument/2006/relationships/hyperlink" Target="mailto:erindesnoyer@gmail.com" TargetMode="External"/><Relationship Id="rId180" Type="http://schemas.openxmlformats.org/officeDocument/2006/relationships/hyperlink" Target="mailto:mofabiano8@aol.com" TargetMode="External"/><Relationship Id="rId215" Type="http://schemas.openxmlformats.org/officeDocument/2006/relationships/hyperlink" Target="mailto:pshaheen@umich.edu" TargetMode="External"/><Relationship Id="rId236" Type="http://schemas.openxmlformats.org/officeDocument/2006/relationships/hyperlink" Target="mailto:gabs9892@aol.com" TargetMode="External"/><Relationship Id="rId257" Type="http://schemas.openxmlformats.org/officeDocument/2006/relationships/hyperlink" Target="mailto:meghann.carr@gmail.com" TargetMode="External"/><Relationship Id="rId278" Type="http://schemas.openxmlformats.org/officeDocument/2006/relationships/hyperlink" Target="mailto:christine3404@gmail.com" TargetMode="External"/><Relationship Id="rId401" Type="http://schemas.openxmlformats.org/officeDocument/2006/relationships/hyperlink" Target="mailto:llpcaadc@aol.com" TargetMode="External"/><Relationship Id="rId422" Type="http://schemas.openxmlformats.org/officeDocument/2006/relationships/hyperlink" Target="mailto:dorothyneate@gmail.com" TargetMode="External"/><Relationship Id="rId303" Type="http://schemas.openxmlformats.org/officeDocument/2006/relationships/hyperlink" Target="mailto:sopercl@umich.edu" TargetMode="External"/><Relationship Id="rId42" Type="http://schemas.openxmlformats.org/officeDocument/2006/relationships/hyperlink" Target="mailto:sbs@spedsolutions.com" TargetMode="External"/><Relationship Id="rId84" Type="http://schemas.openxmlformats.org/officeDocument/2006/relationships/hyperlink" Target="mailto:katie@bestwaywithwords.com" TargetMode="External"/><Relationship Id="rId138" Type="http://schemas.openxmlformats.org/officeDocument/2006/relationships/hyperlink" Target="mailto:dbatten049@gmail.com" TargetMode="External"/><Relationship Id="rId345" Type="http://schemas.openxmlformats.org/officeDocument/2006/relationships/hyperlink" Target="mailto:nolajohud@aol.com" TargetMode="External"/><Relationship Id="rId387" Type="http://schemas.openxmlformats.org/officeDocument/2006/relationships/hyperlink" Target="mailto:karen1180@aol.com" TargetMode="External"/><Relationship Id="rId191" Type="http://schemas.openxmlformats.org/officeDocument/2006/relationships/hyperlink" Target="mailto:eaputvin@gmail.com" TargetMode="External"/><Relationship Id="rId205" Type="http://schemas.openxmlformats.org/officeDocument/2006/relationships/hyperlink" Target="mailto:hardhatt2@wowway.com" TargetMode="External"/><Relationship Id="rId247" Type="http://schemas.openxmlformats.org/officeDocument/2006/relationships/hyperlink" Target="mailto:merri.tallant@hotmail.com" TargetMode="External"/><Relationship Id="rId412" Type="http://schemas.openxmlformats.org/officeDocument/2006/relationships/hyperlink" Target="mailto:darion.agiudelo@?" TargetMode="External"/><Relationship Id="rId107" Type="http://schemas.openxmlformats.org/officeDocument/2006/relationships/hyperlink" Target="mailto:Pmtarr@aol.com" TargetMode="External"/><Relationship Id="rId289" Type="http://schemas.openxmlformats.org/officeDocument/2006/relationships/hyperlink" Target="mailto:icsteinberg@icloud.com" TargetMode="External"/><Relationship Id="rId11" Type="http://schemas.openxmlformats.org/officeDocument/2006/relationships/hyperlink" Target="mailto:gogorolcu@gmail.com" TargetMode="External"/><Relationship Id="rId53" Type="http://schemas.openxmlformats.org/officeDocument/2006/relationships/hyperlink" Target="mailto:jenniferbakerstephenson@outlook.com" TargetMode="External"/><Relationship Id="rId149" Type="http://schemas.openxmlformats.org/officeDocument/2006/relationships/hyperlink" Target="mailto:elaine509@aol.com" TargetMode="External"/><Relationship Id="rId314" Type="http://schemas.openxmlformats.org/officeDocument/2006/relationships/hyperlink" Target="mailto:firefather@live.com" TargetMode="External"/><Relationship Id="rId356" Type="http://schemas.openxmlformats.org/officeDocument/2006/relationships/hyperlink" Target="mailto:normshinkle@gmail.com" TargetMode="External"/><Relationship Id="rId398" Type="http://schemas.openxmlformats.org/officeDocument/2006/relationships/hyperlink" Target="mailto:llpcaadc@aol.com" TargetMode="External"/><Relationship Id="rId95" Type="http://schemas.openxmlformats.org/officeDocument/2006/relationships/hyperlink" Target="mailto:milroyjjj@wowway.com" TargetMode="External"/><Relationship Id="rId160" Type="http://schemas.openxmlformats.org/officeDocument/2006/relationships/hyperlink" Target="mailto:shannac13@gmail.com" TargetMode="External"/><Relationship Id="rId216" Type="http://schemas.openxmlformats.org/officeDocument/2006/relationships/hyperlink" Target="mailto:alyseblaszczynski@valpo.edu" TargetMode="External"/><Relationship Id="rId423" Type="http://schemas.openxmlformats.org/officeDocument/2006/relationships/hyperlink" Target="mailto:dorothyneate@gmail.com" TargetMode="External"/><Relationship Id="rId258" Type="http://schemas.openxmlformats.org/officeDocument/2006/relationships/hyperlink" Target="mailto:nicolebrown4567@yahoo.com" TargetMode="External"/><Relationship Id="rId22" Type="http://schemas.openxmlformats.org/officeDocument/2006/relationships/hyperlink" Target="mailto:spartanhockeyguy@gmail.com" TargetMode="External"/><Relationship Id="rId64" Type="http://schemas.openxmlformats.org/officeDocument/2006/relationships/hyperlink" Target="mailto:andrew.wise99@gmail.com" TargetMode="External"/><Relationship Id="rId118" Type="http://schemas.openxmlformats.org/officeDocument/2006/relationships/hyperlink" Target="mailto:nardakaymurphy@gmail.com" TargetMode="External"/><Relationship Id="rId325" Type="http://schemas.openxmlformats.org/officeDocument/2006/relationships/hyperlink" Target="mailto:lapoiinte.sharon1@gmail.com" TargetMode="External"/><Relationship Id="rId367" Type="http://schemas.openxmlformats.org/officeDocument/2006/relationships/hyperlink" Target="mailto:bloomqu8@gmail.com" TargetMode="External"/><Relationship Id="rId171" Type="http://schemas.openxmlformats.org/officeDocument/2006/relationships/hyperlink" Target="mailto:gustavocasanova123@gmail.com" TargetMode="External"/><Relationship Id="rId227" Type="http://schemas.openxmlformats.org/officeDocument/2006/relationships/hyperlink" Target="mailto:judy.seck@gmail.com" TargetMode="External"/><Relationship Id="rId269" Type="http://schemas.openxmlformats.org/officeDocument/2006/relationships/hyperlink" Target="mailto:koster2l@yahoo" TargetMode="External"/><Relationship Id="rId33" Type="http://schemas.openxmlformats.org/officeDocument/2006/relationships/hyperlink" Target="mailto:pett@msu.edu" TargetMode="External"/><Relationship Id="rId129" Type="http://schemas.openxmlformats.org/officeDocument/2006/relationships/hyperlink" Target="mailto:kgallagher@bcacs.org" TargetMode="External"/><Relationship Id="rId280" Type="http://schemas.openxmlformats.org/officeDocument/2006/relationships/hyperlink" Target="mailto:joeskrokie@gmail.com" TargetMode="External"/><Relationship Id="rId336" Type="http://schemas.openxmlformats.org/officeDocument/2006/relationships/hyperlink" Target="mailto:terrys@msu.edu" TargetMode="External"/><Relationship Id="rId75" Type="http://schemas.openxmlformats.org/officeDocument/2006/relationships/hyperlink" Target="mailto:lauryndenglish@gmail.com" TargetMode="External"/><Relationship Id="rId140" Type="http://schemas.openxmlformats.org/officeDocument/2006/relationships/hyperlink" Target="mailto:jshroeger@gmail.com" TargetMode="External"/><Relationship Id="rId182" Type="http://schemas.openxmlformats.org/officeDocument/2006/relationships/hyperlink" Target="mailto:cabatora@gmail.com" TargetMode="External"/><Relationship Id="rId378" Type="http://schemas.openxmlformats.org/officeDocument/2006/relationships/hyperlink" Target="mailto:ruthmblack@gmail.com" TargetMode="External"/><Relationship Id="rId403" Type="http://schemas.openxmlformats.org/officeDocument/2006/relationships/hyperlink" Target="mailto:chris.nillson@gmail.com" TargetMode="External"/><Relationship Id="rId6" Type="http://schemas.openxmlformats.org/officeDocument/2006/relationships/hyperlink" Target="mailto:spartantom1606@gmail.com" TargetMode="External"/><Relationship Id="rId238" Type="http://schemas.openxmlformats.org/officeDocument/2006/relationships/hyperlink" Target="mailto:gnmitch@aol.com" TargetMode="External"/><Relationship Id="rId291" Type="http://schemas.openxmlformats.org/officeDocument/2006/relationships/hyperlink" Target="mailto:feigfamily2000@gmail.com" TargetMode="External"/><Relationship Id="rId305" Type="http://schemas.openxmlformats.org/officeDocument/2006/relationships/hyperlink" Target="mailto:roxie03.rh@gmail.com" TargetMode="External"/><Relationship Id="rId347" Type="http://schemas.openxmlformats.org/officeDocument/2006/relationships/hyperlink" Target="mailto:mkingcrain@yahoo.com" TargetMode="External"/><Relationship Id="rId44" Type="http://schemas.openxmlformats.org/officeDocument/2006/relationships/hyperlink" Target="mailto:kelly@boog.com" TargetMode="External"/><Relationship Id="rId86" Type="http://schemas.openxmlformats.org/officeDocument/2006/relationships/hyperlink" Target="mailto:autumnleaf1962@yahoo.com" TargetMode="External"/><Relationship Id="rId151" Type="http://schemas.openxmlformats.org/officeDocument/2006/relationships/hyperlink" Target="mailto:katiedmauro@gmail.com" TargetMode="External"/><Relationship Id="rId389" Type="http://schemas.openxmlformats.org/officeDocument/2006/relationships/hyperlink" Target="mailto:nickiel26@yahoo.com" TargetMode="External"/><Relationship Id="rId193" Type="http://schemas.openxmlformats.org/officeDocument/2006/relationships/hyperlink" Target="mailto:jeruoff@yahoo.com" TargetMode="External"/><Relationship Id="rId207" Type="http://schemas.openxmlformats.org/officeDocument/2006/relationships/hyperlink" Target="mailto:brookelocke@kw.com" TargetMode="External"/><Relationship Id="rId249" Type="http://schemas.openxmlformats.org/officeDocument/2006/relationships/hyperlink" Target="mailto:brummia@gowcs.net" TargetMode="External"/><Relationship Id="rId414" Type="http://schemas.openxmlformats.org/officeDocument/2006/relationships/hyperlink" Target="mailto:billk@heywardPixley.com" TargetMode="External"/><Relationship Id="rId13" Type="http://schemas.openxmlformats.org/officeDocument/2006/relationships/hyperlink" Target="mailto:daniel_gebes@yahoo.com" TargetMode="External"/><Relationship Id="rId109" Type="http://schemas.openxmlformats.org/officeDocument/2006/relationships/hyperlink" Target="mailto:pmtarr@aol.com" TargetMode="External"/><Relationship Id="rId260" Type="http://schemas.openxmlformats.org/officeDocument/2006/relationships/hyperlink" Target="mailto:johnnybegoode73@yahoo.com" TargetMode="External"/><Relationship Id="rId316" Type="http://schemas.openxmlformats.org/officeDocument/2006/relationships/hyperlink" Target="mailto:lyrceakd@hotmail.com" TargetMode="External"/><Relationship Id="rId55" Type="http://schemas.openxmlformats.org/officeDocument/2006/relationships/hyperlink" Target="mailto:mtstuve@gmail.com" TargetMode="External"/><Relationship Id="rId97" Type="http://schemas.openxmlformats.org/officeDocument/2006/relationships/hyperlink" Target="mailto:wienerrm@gmail.com" TargetMode="External"/><Relationship Id="rId120" Type="http://schemas.openxmlformats.org/officeDocument/2006/relationships/hyperlink" Target="mailto:nardakaymurphy@gmail.com" TargetMode="External"/><Relationship Id="rId358" Type="http://schemas.openxmlformats.org/officeDocument/2006/relationships/hyperlink" Target="mailto:keighcreagh@gmail.com" TargetMode="External"/><Relationship Id="rId162" Type="http://schemas.openxmlformats.org/officeDocument/2006/relationships/hyperlink" Target="mailto:rfry9276@att.net" TargetMode="External"/><Relationship Id="rId218" Type="http://schemas.openxmlformats.org/officeDocument/2006/relationships/hyperlink" Target="mailto:falcon614@gmail.com" TargetMode="External"/><Relationship Id="rId425" Type="http://schemas.openxmlformats.org/officeDocument/2006/relationships/hyperlink" Target="mailto:davidpolakowski@gmail.com" TargetMode="External"/><Relationship Id="rId271" Type="http://schemas.openxmlformats.org/officeDocument/2006/relationships/hyperlink" Target="mailto:13128jb@gmail.com" TargetMode="External"/><Relationship Id="rId24" Type="http://schemas.openxmlformats.org/officeDocument/2006/relationships/hyperlink" Target="mailto:pmwarsaw@gmail.com" TargetMode="External"/><Relationship Id="rId66" Type="http://schemas.openxmlformats.org/officeDocument/2006/relationships/hyperlink" Target="mailto:palmerjohn@gmail.com" TargetMode="External"/><Relationship Id="rId131" Type="http://schemas.openxmlformats.org/officeDocument/2006/relationships/hyperlink" Target="mailto:kurtguter45@gmail.com" TargetMode="External"/><Relationship Id="rId327" Type="http://schemas.openxmlformats.org/officeDocument/2006/relationships/hyperlink" Target="mailto:deborahswolf@gmail.com" TargetMode="External"/><Relationship Id="rId369" Type="http://schemas.openxmlformats.org/officeDocument/2006/relationships/hyperlink" Target="mailto:wsbloomquist@gmail.com" TargetMode="External"/><Relationship Id="rId173" Type="http://schemas.openxmlformats.org/officeDocument/2006/relationships/hyperlink" Target="mailto:courtneyroy119@gmail.com" TargetMode="External"/><Relationship Id="rId229" Type="http://schemas.openxmlformats.org/officeDocument/2006/relationships/hyperlink" Target="mailto:meganjaisle@gmail.com" TargetMode="External"/><Relationship Id="rId380" Type="http://schemas.openxmlformats.org/officeDocument/2006/relationships/hyperlink" Target="mailto:barbjburke23@gmail.com" TargetMode="External"/><Relationship Id="rId240" Type="http://schemas.openxmlformats.org/officeDocument/2006/relationships/hyperlink" Target="mailto:ameskrig@att.net" TargetMode="External"/><Relationship Id="rId35" Type="http://schemas.openxmlformats.org/officeDocument/2006/relationships/hyperlink" Target="mailto:jane16.bowron@gmail.com" TargetMode="External"/><Relationship Id="rId77" Type="http://schemas.openxmlformats.org/officeDocument/2006/relationships/hyperlink" Target="mailto:mofabiano8@aol.com" TargetMode="External"/><Relationship Id="rId100" Type="http://schemas.openxmlformats.org/officeDocument/2006/relationships/hyperlink" Target="mailto:raj@rickandraj.com" TargetMode="External"/><Relationship Id="rId282" Type="http://schemas.openxmlformats.org/officeDocument/2006/relationships/hyperlink" Target="mailto:singleton.mary11@gmail.com" TargetMode="External"/><Relationship Id="rId338" Type="http://schemas.openxmlformats.org/officeDocument/2006/relationships/hyperlink" Target="mailto:flo763@yahoo.com" TargetMode="External"/><Relationship Id="rId8" Type="http://schemas.openxmlformats.org/officeDocument/2006/relationships/hyperlink" Target="mailto:rileigh.luczak@gmail.com" TargetMode="External"/><Relationship Id="rId142" Type="http://schemas.openxmlformats.org/officeDocument/2006/relationships/hyperlink" Target="mailto:suehopper44@gmail.com" TargetMode="External"/><Relationship Id="rId184" Type="http://schemas.openxmlformats.org/officeDocument/2006/relationships/hyperlink" Target="mailto:junejlh@gmail.com" TargetMode="External"/><Relationship Id="rId391" Type="http://schemas.openxmlformats.org/officeDocument/2006/relationships/hyperlink" Target="mailto:rebecca_anne_olsen@yahoo.com" TargetMode="External"/><Relationship Id="rId405" Type="http://schemas.openxmlformats.org/officeDocument/2006/relationships/hyperlink" Target="mailto:chris.nillson@gmail.com" TargetMode="External"/><Relationship Id="rId251" Type="http://schemas.openxmlformats.org/officeDocument/2006/relationships/hyperlink" Target="mailto:oconnorj@live.com" TargetMode="External"/><Relationship Id="rId46" Type="http://schemas.openxmlformats.org/officeDocument/2006/relationships/hyperlink" Target="mailto:jotolo@sbcglobal.net" TargetMode="External"/><Relationship Id="rId293" Type="http://schemas.openxmlformats.org/officeDocument/2006/relationships/hyperlink" Target="mailto:lori@ybdonline.com" TargetMode="External"/><Relationship Id="rId307" Type="http://schemas.openxmlformats.org/officeDocument/2006/relationships/hyperlink" Target="mailto:tomhilker@gmail.com" TargetMode="External"/><Relationship Id="rId349" Type="http://schemas.openxmlformats.org/officeDocument/2006/relationships/hyperlink" Target="mailto:avdkieft@gmail.com" TargetMode="External"/><Relationship Id="rId88" Type="http://schemas.openxmlformats.org/officeDocument/2006/relationships/hyperlink" Target="mailto:traverje@msu.edu" TargetMode="External"/><Relationship Id="rId111" Type="http://schemas.openxmlformats.org/officeDocument/2006/relationships/hyperlink" Target="mailto:pmtarr@aol.com" TargetMode="External"/><Relationship Id="rId153" Type="http://schemas.openxmlformats.org/officeDocument/2006/relationships/hyperlink" Target="mailto:ladawson269@gmail.com" TargetMode="External"/><Relationship Id="rId195" Type="http://schemas.openxmlformats.org/officeDocument/2006/relationships/hyperlink" Target="mailto:joer@tir.com" TargetMode="External"/><Relationship Id="rId209" Type="http://schemas.openxmlformats.org/officeDocument/2006/relationships/hyperlink" Target="mailto:stephiek381@gmail.com" TargetMode="External"/><Relationship Id="rId360" Type="http://schemas.openxmlformats.org/officeDocument/2006/relationships/hyperlink" Target="mailto:heidi.l.ashbaugh@edwardjones.com" TargetMode="External"/><Relationship Id="rId416" Type="http://schemas.openxmlformats.org/officeDocument/2006/relationships/hyperlink" Target="mailto:billk@heywardPixley.com" TargetMode="External"/><Relationship Id="rId220" Type="http://schemas.openxmlformats.org/officeDocument/2006/relationships/hyperlink" Target="mailto:rectenwalda@gmail.com" TargetMode="External"/><Relationship Id="rId15" Type="http://schemas.openxmlformats.org/officeDocument/2006/relationships/hyperlink" Target="mailto:jacotcomics@gmail.com" TargetMode="External"/><Relationship Id="rId57" Type="http://schemas.openxmlformats.org/officeDocument/2006/relationships/hyperlink" Target="mailto:cedison5@yahoo.com" TargetMode="External"/><Relationship Id="rId262" Type="http://schemas.openxmlformats.org/officeDocument/2006/relationships/hyperlink" Target="mailto:lamber73@msu.edu" TargetMode="External"/><Relationship Id="rId318" Type="http://schemas.openxmlformats.org/officeDocument/2006/relationships/hyperlink" Target="mailto:mluhickner@wowway.com" TargetMode="External"/><Relationship Id="rId99" Type="http://schemas.openxmlformats.org/officeDocument/2006/relationships/hyperlink" Target="mailto:rick@rickandraj.com" TargetMode="External"/><Relationship Id="rId122" Type="http://schemas.openxmlformats.org/officeDocument/2006/relationships/hyperlink" Target="mailto:kasaha1249@gmail.com" TargetMode="External"/><Relationship Id="rId164" Type="http://schemas.openxmlformats.org/officeDocument/2006/relationships/hyperlink" Target="mailto:lilylite74@gmail.com" TargetMode="External"/><Relationship Id="rId371" Type="http://schemas.openxmlformats.org/officeDocument/2006/relationships/hyperlink" Target="mailto:tvoss123@comcast.net" TargetMode="External"/><Relationship Id="rId427" Type="http://schemas.openxmlformats.org/officeDocument/2006/relationships/printerSettings" Target="../printerSettings/printerSettings1.bin"/><Relationship Id="rId26" Type="http://schemas.openxmlformats.org/officeDocument/2006/relationships/hyperlink" Target="mailto:konyha15@outlook.com" TargetMode="External"/><Relationship Id="rId231" Type="http://schemas.openxmlformats.org/officeDocument/2006/relationships/hyperlink" Target="mailto:lynnbuszka@hotmail.com" TargetMode="External"/><Relationship Id="rId273" Type="http://schemas.openxmlformats.org/officeDocument/2006/relationships/hyperlink" Target="mailto:fnwellman@gmail.com" TargetMode="External"/><Relationship Id="rId329" Type="http://schemas.openxmlformats.org/officeDocument/2006/relationships/hyperlink" Target="mailto:dadofdivas@gmail.com" TargetMode="External"/><Relationship Id="rId68" Type="http://schemas.openxmlformats.org/officeDocument/2006/relationships/hyperlink" Target="mailto:ckck@umich.edu" TargetMode="External"/><Relationship Id="rId133" Type="http://schemas.openxmlformats.org/officeDocument/2006/relationships/hyperlink" Target="mailto:pddmi-marshall@yahoo.com" TargetMode="External"/><Relationship Id="rId175" Type="http://schemas.openxmlformats.org/officeDocument/2006/relationships/hyperlink" Target="mailto:demerlbw@gmail.com" TargetMode="External"/><Relationship Id="rId340" Type="http://schemas.openxmlformats.org/officeDocument/2006/relationships/hyperlink" Target="mailto:laurie.hereza@gmail.com" TargetMode="External"/><Relationship Id="rId200" Type="http://schemas.openxmlformats.org/officeDocument/2006/relationships/hyperlink" Target="mailto:esmith9749@ad.com" TargetMode="External"/><Relationship Id="rId382" Type="http://schemas.openxmlformats.org/officeDocument/2006/relationships/hyperlink" Target="mailto:jessereedsales@aol.com" TargetMode="External"/><Relationship Id="rId242" Type="http://schemas.openxmlformats.org/officeDocument/2006/relationships/hyperlink" Target="mailto:jim.carr@hotmail.com" TargetMode="External"/><Relationship Id="rId284" Type="http://schemas.openxmlformats.org/officeDocument/2006/relationships/hyperlink" Target="mailto:mlmilleratmit@gmail.com" TargetMode="External"/><Relationship Id="rId37" Type="http://schemas.openxmlformats.org/officeDocument/2006/relationships/hyperlink" Target="mailto:dianecoxpowe@gmail.com" TargetMode="External"/><Relationship Id="rId79" Type="http://schemas.openxmlformats.org/officeDocument/2006/relationships/hyperlink" Target="mailto:p.a.madden@me.com" TargetMode="External"/><Relationship Id="rId102" Type="http://schemas.openxmlformats.org/officeDocument/2006/relationships/hyperlink" Target="mailto:mcgivel@yahoo.com" TargetMode="External"/><Relationship Id="rId144" Type="http://schemas.openxmlformats.org/officeDocument/2006/relationships/hyperlink" Target="mailto:kzseppanen@yahoo.com" TargetMode="External"/><Relationship Id="rId90" Type="http://schemas.openxmlformats.org/officeDocument/2006/relationships/hyperlink" Target="mailto:naturedisc87@gmail.com" TargetMode="External"/><Relationship Id="rId186" Type="http://schemas.openxmlformats.org/officeDocument/2006/relationships/hyperlink" Target="mailto:mblyon1@gmail.com" TargetMode="External"/><Relationship Id="rId351" Type="http://schemas.openxmlformats.org/officeDocument/2006/relationships/hyperlink" Target="mailto:joaniened@verizon.net" TargetMode="External"/><Relationship Id="rId393" Type="http://schemas.openxmlformats.org/officeDocument/2006/relationships/hyperlink" Target="mailto:rebecca_anne_olsen@yahoo.com" TargetMode="External"/><Relationship Id="rId407" Type="http://schemas.openxmlformats.org/officeDocument/2006/relationships/hyperlink" Target="mailto:kmp.home@yahoo.com" TargetMode="External"/><Relationship Id="rId211" Type="http://schemas.openxmlformats.org/officeDocument/2006/relationships/hyperlink" Target="mailto:ashleighlynn1213@icloud.com" TargetMode="External"/><Relationship Id="rId253" Type="http://schemas.openxmlformats.org/officeDocument/2006/relationships/hyperlink" Target="mailto:yellowduck65@gmail.com" TargetMode="External"/><Relationship Id="rId295" Type="http://schemas.openxmlformats.org/officeDocument/2006/relationships/hyperlink" Target="mailto:hortonmm811@gmail.com" TargetMode="External"/><Relationship Id="rId309" Type="http://schemas.openxmlformats.org/officeDocument/2006/relationships/hyperlink" Target="mailto:towz09@gmail.com" TargetMode="External"/><Relationship Id="rId48" Type="http://schemas.openxmlformats.org/officeDocument/2006/relationships/hyperlink" Target="mailto:megan.a.varner@gmail.com" TargetMode="External"/><Relationship Id="rId113" Type="http://schemas.openxmlformats.org/officeDocument/2006/relationships/hyperlink" Target="mailto:pmtarr@aol.com" TargetMode="External"/><Relationship Id="rId320" Type="http://schemas.openxmlformats.org/officeDocument/2006/relationships/hyperlink" Target="mailto:aj.spooky@gmail.com" TargetMode="External"/><Relationship Id="rId155" Type="http://schemas.openxmlformats.org/officeDocument/2006/relationships/hyperlink" Target="mailto:ses@spedsolutions.com" TargetMode="External"/><Relationship Id="rId197" Type="http://schemas.openxmlformats.org/officeDocument/2006/relationships/hyperlink" Target="mailto:lamorekate@gmail.com" TargetMode="External"/><Relationship Id="rId362" Type="http://schemas.openxmlformats.org/officeDocument/2006/relationships/hyperlink" Target="mailto:vanerp5@frontier.com" TargetMode="External"/><Relationship Id="rId418" Type="http://schemas.openxmlformats.org/officeDocument/2006/relationships/hyperlink" Target="mailto:billk@heywardPixley.com" TargetMode="External"/><Relationship Id="rId222" Type="http://schemas.openxmlformats.org/officeDocument/2006/relationships/hyperlink" Target="mailto:ctenaglia@tenagliasmiles.com" TargetMode="External"/><Relationship Id="rId264" Type="http://schemas.openxmlformats.org/officeDocument/2006/relationships/hyperlink" Target="mailto:themeehanclan@aol.com" TargetMode="External"/><Relationship Id="rId17" Type="http://schemas.openxmlformats.org/officeDocument/2006/relationships/hyperlink" Target="mailto:elysha.westers@gmail.com" TargetMode="External"/><Relationship Id="rId59" Type="http://schemas.openxmlformats.org/officeDocument/2006/relationships/hyperlink" Target="mailto:brendagosselin16@gmail.com" TargetMode="External"/><Relationship Id="rId124" Type="http://schemas.openxmlformats.org/officeDocument/2006/relationships/hyperlink" Target="mailto:mickeymartin51@gmail.co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kmercer48879@yahoo" TargetMode="External"/><Relationship Id="rId117" Type="http://schemas.openxmlformats.org/officeDocument/2006/relationships/hyperlink" Target="mailto:triciakhorwitz@gmail.com" TargetMode="External"/><Relationship Id="rId21" Type="http://schemas.openxmlformats.org/officeDocument/2006/relationships/hyperlink" Target="mailto:emalina98@gmail.com" TargetMode="External"/><Relationship Id="rId42" Type="http://schemas.openxmlformats.org/officeDocument/2006/relationships/hyperlink" Target="mailto:cgmepham@gmail.com" TargetMode="External"/><Relationship Id="rId47" Type="http://schemas.openxmlformats.org/officeDocument/2006/relationships/hyperlink" Target="mailto:jenniferlsoria@gmail.com" TargetMode="External"/><Relationship Id="rId63" Type="http://schemas.openxmlformats.org/officeDocument/2006/relationships/hyperlink" Target="mailto:rosemarystewart76@gmail.com" TargetMode="External"/><Relationship Id="rId68" Type="http://schemas.openxmlformats.org/officeDocument/2006/relationships/hyperlink" Target="mailto:kasey.wilson12@gmail.com" TargetMode="External"/><Relationship Id="rId84" Type="http://schemas.openxmlformats.org/officeDocument/2006/relationships/hyperlink" Target="mailto:dsavory@gmail.com" TargetMode="External"/><Relationship Id="rId89" Type="http://schemas.openxmlformats.org/officeDocument/2006/relationships/hyperlink" Target="mailto:allenjace65@gmail.com" TargetMode="External"/><Relationship Id="rId112" Type="http://schemas.openxmlformats.org/officeDocument/2006/relationships/hyperlink" Target="mailto:gpdunatchik@gmail.com" TargetMode="External"/><Relationship Id="rId16" Type="http://schemas.openxmlformats.org/officeDocument/2006/relationships/hyperlink" Target="mailto:ajroth1728@gmail.com" TargetMode="External"/><Relationship Id="rId107" Type="http://schemas.openxmlformats.org/officeDocument/2006/relationships/hyperlink" Target="mailto:mewigginton@gmail.com" TargetMode="External"/><Relationship Id="rId11" Type="http://schemas.openxmlformats.org/officeDocument/2006/relationships/hyperlink" Target="mailto:olioli@frontier.com" TargetMode="External"/><Relationship Id="rId32" Type="http://schemas.openxmlformats.org/officeDocument/2006/relationships/hyperlink" Target="mailto:jvbrittain@gmail.com" TargetMode="External"/><Relationship Id="rId37" Type="http://schemas.openxmlformats.org/officeDocument/2006/relationships/hyperlink" Target="mailto:tvix@prattmiller.com" TargetMode="External"/><Relationship Id="rId53" Type="http://schemas.openxmlformats.org/officeDocument/2006/relationships/hyperlink" Target="mailto:chastainleigh@yahoo.com" TargetMode="External"/><Relationship Id="rId58" Type="http://schemas.openxmlformats.org/officeDocument/2006/relationships/hyperlink" Target="mailto:sbarduca@gmail.com" TargetMode="External"/><Relationship Id="rId74" Type="http://schemas.openxmlformats.org/officeDocument/2006/relationships/hyperlink" Target="mailto:reedywes@gmail.com" TargetMode="External"/><Relationship Id="rId79" Type="http://schemas.openxmlformats.org/officeDocument/2006/relationships/hyperlink" Target="mailto:sokoloff.luke@gmail.com" TargetMode="External"/><Relationship Id="rId102" Type="http://schemas.openxmlformats.org/officeDocument/2006/relationships/hyperlink" Target="mailto:rebeccalarkin2020@gmail.com" TargetMode="External"/><Relationship Id="rId5" Type="http://schemas.openxmlformats.org/officeDocument/2006/relationships/hyperlink" Target="mailto:heatherm823@icloud.com" TargetMode="External"/><Relationship Id="rId90" Type="http://schemas.openxmlformats.org/officeDocument/2006/relationships/hyperlink" Target="mailto:a.trapnell@comcast.net" TargetMode="External"/><Relationship Id="rId95" Type="http://schemas.openxmlformats.org/officeDocument/2006/relationships/hyperlink" Target="mailto:tyguy1995@gmail.com" TargetMode="External"/><Relationship Id="rId22" Type="http://schemas.openxmlformats.org/officeDocument/2006/relationships/hyperlink" Target="mailto:johnanth25@gmail.com" TargetMode="External"/><Relationship Id="rId27" Type="http://schemas.openxmlformats.org/officeDocument/2006/relationships/hyperlink" Target="mailto:kmercer48879@yahoo" TargetMode="External"/><Relationship Id="rId43" Type="http://schemas.openxmlformats.org/officeDocument/2006/relationships/hyperlink" Target="mailto:karasutherlin@hotmail.com" TargetMode="External"/><Relationship Id="rId48" Type="http://schemas.openxmlformats.org/officeDocument/2006/relationships/hyperlink" Target="mailto:cholzhei@gmail.com" TargetMode="External"/><Relationship Id="rId64" Type="http://schemas.openxmlformats.org/officeDocument/2006/relationships/hyperlink" Target="mailto:jamesdetjen@gmail.com" TargetMode="External"/><Relationship Id="rId69" Type="http://schemas.openxmlformats.org/officeDocument/2006/relationships/hyperlink" Target="mailto:mulreni2@gmail.com" TargetMode="External"/><Relationship Id="rId113" Type="http://schemas.openxmlformats.org/officeDocument/2006/relationships/hyperlink" Target="mailto:ksbasore@gmail.com" TargetMode="External"/><Relationship Id="rId118" Type="http://schemas.openxmlformats.org/officeDocument/2006/relationships/printerSettings" Target="../printerSettings/printerSettings2.bin"/><Relationship Id="rId80" Type="http://schemas.openxmlformats.org/officeDocument/2006/relationships/hyperlink" Target="mailto:meggray17@gmail.com" TargetMode="External"/><Relationship Id="rId85" Type="http://schemas.openxmlformats.org/officeDocument/2006/relationships/hyperlink" Target="mailto:kbealsbellar@gmail.com" TargetMode="External"/><Relationship Id="rId12" Type="http://schemas.openxmlformats.org/officeDocument/2006/relationships/hyperlink" Target="mailto:whitedenise45@gmail.com" TargetMode="External"/><Relationship Id="rId17" Type="http://schemas.openxmlformats.org/officeDocument/2006/relationships/hyperlink" Target="mailto:mzischke2@gmail.com" TargetMode="External"/><Relationship Id="rId33" Type="http://schemas.openxmlformats.org/officeDocument/2006/relationships/hyperlink" Target="mailto:jessdonaldson84@gmail.com" TargetMode="External"/><Relationship Id="rId38" Type="http://schemas.openxmlformats.org/officeDocument/2006/relationships/hyperlink" Target="mailto:david@davidkushner.org" TargetMode="External"/><Relationship Id="rId59" Type="http://schemas.openxmlformats.org/officeDocument/2006/relationships/hyperlink" Target="mailto:cammiecantrell@gmail.com" TargetMode="External"/><Relationship Id="rId103" Type="http://schemas.openxmlformats.org/officeDocument/2006/relationships/hyperlink" Target="mailto:ewwigginton@gmail.com" TargetMode="External"/><Relationship Id="rId108" Type="http://schemas.openxmlformats.org/officeDocument/2006/relationships/hyperlink" Target="mailto:krista.wigginton@gmail.com" TargetMode="External"/><Relationship Id="rId54" Type="http://schemas.openxmlformats.org/officeDocument/2006/relationships/hyperlink" Target="mailto:monysukuman@gmail.com" TargetMode="External"/><Relationship Id="rId70" Type="http://schemas.openxmlformats.org/officeDocument/2006/relationships/hyperlink" Target="mailto:rathmacher.amber@gmail.com" TargetMode="External"/><Relationship Id="rId75" Type="http://schemas.openxmlformats.org/officeDocument/2006/relationships/hyperlink" Target="mailto:wiebern3@gmail.com" TargetMode="External"/><Relationship Id="rId91" Type="http://schemas.openxmlformats.org/officeDocument/2006/relationships/hyperlink" Target="mailto:leonoring21@gmail.com" TargetMode="External"/><Relationship Id="rId96" Type="http://schemas.openxmlformats.org/officeDocument/2006/relationships/hyperlink" Target="mailto:diane.lw46@gmail.com" TargetMode="External"/><Relationship Id="rId1" Type="http://schemas.openxmlformats.org/officeDocument/2006/relationships/hyperlink" Target="mailto:ballardb343@aol.com" TargetMode="External"/><Relationship Id="rId6" Type="http://schemas.openxmlformats.org/officeDocument/2006/relationships/hyperlink" Target="mailto:chrisamandabeard@gmail.com" TargetMode="External"/><Relationship Id="rId23" Type="http://schemas.openxmlformats.org/officeDocument/2006/relationships/hyperlink" Target="mailto:kmercer48879@yahoo" TargetMode="External"/><Relationship Id="rId28" Type="http://schemas.openxmlformats.org/officeDocument/2006/relationships/hyperlink" Target="mailto:kmercer48879@yahoo" TargetMode="External"/><Relationship Id="rId49" Type="http://schemas.openxmlformats.org/officeDocument/2006/relationships/hyperlink" Target="mailto:chris2garland@yahoo.com" TargetMode="External"/><Relationship Id="rId114" Type="http://schemas.openxmlformats.org/officeDocument/2006/relationships/hyperlink" Target="mailto:madmap1@frontier.com" TargetMode="External"/><Relationship Id="rId10" Type="http://schemas.openxmlformats.org/officeDocument/2006/relationships/hyperlink" Target="mailto:Kriswenger6@gmail.com" TargetMode="External"/><Relationship Id="rId31" Type="http://schemas.openxmlformats.org/officeDocument/2006/relationships/hyperlink" Target="mailto:moeschmo@yahoo.com" TargetMode="External"/><Relationship Id="rId44" Type="http://schemas.openxmlformats.org/officeDocument/2006/relationships/hyperlink" Target="mailto:ashleyshepard78@gmail.com" TargetMode="External"/><Relationship Id="rId52" Type="http://schemas.openxmlformats.org/officeDocument/2006/relationships/hyperlink" Target="mailto:tomasikg28@hotmail.com" TargetMode="External"/><Relationship Id="rId60" Type="http://schemas.openxmlformats.org/officeDocument/2006/relationships/hyperlink" Target="mailto:rebecca.lantzy@gmail.com" TargetMode="External"/><Relationship Id="rId65" Type="http://schemas.openxmlformats.org/officeDocument/2006/relationships/hyperlink" Target="mailto:lsbsports@icloud.com" TargetMode="External"/><Relationship Id="rId73" Type="http://schemas.openxmlformats.org/officeDocument/2006/relationships/hyperlink" Target="mailto:trishbatterson1@gmail.com" TargetMode="External"/><Relationship Id="rId78" Type="http://schemas.openxmlformats.org/officeDocument/2006/relationships/hyperlink" Target="mailto:mhutch164@gmail.com" TargetMode="External"/><Relationship Id="rId81" Type="http://schemas.openxmlformats.org/officeDocument/2006/relationships/hyperlink" Target="mailto:whiting3@msu.edu" TargetMode="External"/><Relationship Id="rId86" Type="http://schemas.openxmlformats.org/officeDocument/2006/relationships/hyperlink" Target="mailto:lizjoyjohnson@gmail.com" TargetMode="External"/><Relationship Id="rId94" Type="http://schemas.openxmlformats.org/officeDocument/2006/relationships/hyperlink" Target="mailto:nikiwor@att.net" TargetMode="External"/><Relationship Id="rId99" Type="http://schemas.openxmlformats.org/officeDocument/2006/relationships/hyperlink" Target="mailto:marr.sher@gmail.com" TargetMode="External"/><Relationship Id="rId101" Type="http://schemas.openxmlformats.org/officeDocument/2006/relationships/hyperlink" Target="mailto:triemer@msu.edu" TargetMode="External"/><Relationship Id="rId4" Type="http://schemas.openxmlformats.org/officeDocument/2006/relationships/hyperlink" Target="mailto:lexee37@yahoo.com" TargetMode="External"/><Relationship Id="rId9" Type="http://schemas.openxmlformats.org/officeDocument/2006/relationships/hyperlink" Target="mailto:lapointe.shron1@gmail.com" TargetMode="External"/><Relationship Id="rId13" Type="http://schemas.openxmlformats.org/officeDocument/2006/relationships/hyperlink" Target="mailto:ferris07@gmail.com" TargetMode="External"/><Relationship Id="rId18" Type="http://schemas.openxmlformats.org/officeDocument/2006/relationships/hyperlink" Target="mailto:brucebussing@hotmail.com" TargetMode="External"/><Relationship Id="rId39" Type="http://schemas.openxmlformats.org/officeDocument/2006/relationships/hyperlink" Target="mailto:myangels4vr@gmail.com" TargetMode="External"/><Relationship Id="rId109" Type="http://schemas.openxmlformats.org/officeDocument/2006/relationships/hyperlink" Target="mailto:nswigginton@gmail.com" TargetMode="External"/><Relationship Id="rId34" Type="http://schemas.openxmlformats.org/officeDocument/2006/relationships/hyperlink" Target="mailto:jlbeck33@outlook.com" TargetMode="External"/><Relationship Id="rId50" Type="http://schemas.openxmlformats.org/officeDocument/2006/relationships/hyperlink" Target="mailto:shannonmcmahon1021@gmail.com" TargetMode="External"/><Relationship Id="rId55" Type="http://schemas.openxmlformats.org/officeDocument/2006/relationships/hyperlink" Target="mailto:kmoyer44@gmail.com" TargetMode="External"/><Relationship Id="rId76" Type="http://schemas.openxmlformats.org/officeDocument/2006/relationships/hyperlink" Target="mailto:annedisante@gmail.com" TargetMode="External"/><Relationship Id="rId97" Type="http://schemas.openxmlformats.org/officeDocument/2006/relationships/hyperlink" Target="mailto:lkworthington1@gmail.com" TargetMode="External"/><Relationship Id="rId104" Type="http://schemas.openxmlformats.org/officeDocument/2006/relationships/hyperlink" Target="mailto:ewwigginton@gmail.com" TargetMode="External"/><Relationship Id="rId7" Type="http://schemas.openxmlformats.org/officeDocument/2006/relationships/hyperlink" Target="mailto:peggyljcampbell@gmail.com" TargetMode="External"/><Relationship Id="rId71" Type="http://schemas.openxmlformats.org/officeDocument/2006/relationships/hyperlink" Target="mailto:mrslyssys@gmail.com" TargetMode="External"/><Relationship Id="rId92" Type="http://schemas.openxmlformats.org/officeDocument/2006/relationships/hyperlink" Target="mailto:mattmileswilliams@gmail.com" TargetMode="External"/><Relationship Id="rId2" Type="http://schemas.openxmlformats.org/officeDocument/2006/relationships/hyperlink" Target="mailto:mcmldave@gmail.com" TargetMode="External"/><Relationship Id="rId29" Type="http://schemas.openxmlformats.org/officeDocument/2006/relationships/hyperlink" Target="mailto:vadhakm@gmail.com" TargetMode="External"/><Relationship Id="rId24" Type="http://schemas.openxmlformats.org/officeDocument/2006/relationships/hyperlink" Target="mailto:kmercer48879@yahoo.com" TargetMode="External"/><Relationship Id="rId40" Type="http://schemas.openxmlformats.org/officeDocument/2006/relationships/hyperlink" Target="mailto:torirexford@gmail.com" TargetMode="External"/><Relationship Id="rId45" Type="http://schemas.openxmlformats.org/officeDocument/2006/relationships/hyperlink" Target="mailto:matt.cox01@yahoo.com" TargetMode="External"/><Relationship Id="rId66" Type="http://schemas.openxmlformats.org/officeDocument/2006/relationships/hyperlink" Target="mailto:kaitlyn.defouw@gmail.com" TargetMode="External"/><Relationship Id="rId87" Type="http://schemas.openxmlformats.org/officeDocument/2006/relationships/hyperlink" Target="mailto:sbconn15@gmail.com" TargetMode="External"/><Relationship Id="rId110" Type="http://schemas.openxmlformats.org/officeDocument/2006/relationships/hyperlink" Target="mailto:livy.greener@gmail.com" TargetMode="External"/><Relationship Id="rId115" Type="http://schemas.openxmlformats.org/officeDocument/2006/relationships/hyperlink" Target="mailto:neallwarren@gmail.com" TargetMode="External"/><Relationship Id="rId61" Type="http://schemas.openxmlformats.org/officeDocument/2006/relationships/hyperlink" Target="mailto:mluhickner@wowway.com" TargetMode="External"/><Relationship Id="rId82" Type="http://schemas.openxmlformats.org/officeDocument/2006/relationships/hyperlink" Target="mailto:zcool1013@gmail.com" TargetMode="External"/><Relationship Id="rId19" Type="http://schemas.openxmlformats.org/officeDocument/2006/relationships/hyperlink" Target="mailto:rdliskiewicz@aol.com" TargetMode="External"/><Relationship Id="rId14" Type="http://schemas.openxmlformats.org/officeDocument/2006/relationships/hyperlink" Target="mailto:kstrad@hotmail.com" TargetMode="External"/><Relationship Id="rId30" Type="http://schemas.openxmlformats.org/officeDocument/2006/relationships/hyperlink" Target="mailto:mcclellanmb@hotmail.com" TargetMode="External"/><Relationship Id="rId35" Type="http://schemas.openxmlformats.org/officeDocument/2006/relationships/hyperlink" Target="mailto:jorma1021@gmail.com" TargetMode="External"/><Relationship Id="rId56" Type="http://schemas.openxmlformats.org/officeDocument/2006/relationships/hyperlink" Target="mailto:kag246@yahoo.com" TargetMode="External"/><Relationship Id="rId77" Type="http://schemas.openxmlformats.org/officeDocument/2006/relationships/hyperlink" Target="mailto:suzanne.hinman@gmail.com" TargetMode="External"/><Relationship Id="rId100" Type="http://schemas.openxmlformats.org/officeDocument/2006/relationships/hyperlink" Target="mailto:lrtriemer@gmail.com" TargetMode="External"/><Relationship Id="rId105" Type="http://schemas.openxmlformats.org/officeDocument/2006/relationships/hyperlink" Target="mailto:ewwigginton@gmail.com" TargetMode="External"/><Relationship Id="rId8" Type="http://schemas.openxmlformats.org/officeDocument/2006/relationships/hyperlink" Target="mailto:ivonnek@aim.com" TargetMode="External"/><Relationship Id="rId51" Type="http://schemas.openxmlformats.org/officeDocument/2006/relationships/hyperlink" Target="mailto:rdclark@fsu.edu" TargetMode="External"/><Relationship Id="rId72" Type="http://schemas.openxmlformats.org/officeDocument/2006/relationships/hyperlink" Target="mailto:carahilliard9@gmail.com" TargetMode="External"/><Relationship Id="rId93" Type="http://schemas.openxmlformats.org/officeDocument/2006/relationships/hyperlink" Target="mailto:maddoxmo@msu.edu" TargetMode="External"/><Relationship Id="rId98" Type="http://schemas.openxmlformats.org/officeDocument/2006/relationships/hyperlink" Target="mailto:shellyvg33@gmail.com" TargetMode="External"/><Relationship Id="rId3" Type="http://schemas.openxmlformats.org/officeDocument/2006/relationships/hyperlink" Target="mailto:mdkosty@gmail.com" TargetMode="External"/><Relationship Id="rId25" Type="http://schemas.openxmlformats.org/officeDocument/2006/relationships/hyperlink" Target="mailto:kmercer48879@yahoo" TargetMode="External"/><Relationship Id="rId46" Type="http://schemas.openxmlformats.org/officeDocument/2006/relationships/hyperlink" Target="mailto:nsimon1989@gmail.com" TargetMode="External"/><Relationship Id="rId67" Type="http://schemas.openxmlformats.org/officeDocument/2006/relationships/hyperlink" Target="mailto:spongebobsp2002@comcast.net" TargetMode="External"/><Relationship Id="rId116" Type="http://schemas.openxmlformats.org/officeDocument/2006/relationships/hyperlink" Target="mailto:widart@sbcglobal.net" TargetMode="External"/><Relationship Id="rId20" Type="http://schemas.openxmlformats.org/officeDocument/2006/relationships/hyperlink" Target="mailto:christian@werethebriggs.org" TargetMode="External"/><Relationship Id="rId41" Type="http://schemas.openxmlformats.org/officeDocument/2006/relationships/hyperlink" Target="mailto:jamieprevo@gmail.com" TargetMode="External"/><Relationship Id="rId62" Type="http://schemas.openxmlformats.org/officeDocument/2006/relationships/hyperlink" Target="mailto:crandallc73@gmail.com" TargetMode="External"/><Relationship Id="rId83" Type="http://schemas.openxmlformats.org/officeDocument/2006/relationships/hyperlink" Target="mailto:jordynfranks@gmail.com" TargetMode="External"/><Relationship Id="rId88" Type="http://schemas.openxmlformats.org/officeDocument/2006/relationships/hyperlink" Target="mailto:shamrock1228@aol.com" TargetMode="External"/><Relationship Id="rId111" Type="http://schemas.openxmlformats.org/officeDocument/2006/relationships/hyperlink" Target="mailto:jlangolf87@gmail.com" TargetMode="External"/><Relationship Id="rId15" Type="http://schemas.openxmlformats.org/officeDocument/2006/relationships/hyperlink" Target="mailto:everett@msu.edu" TargetMode="External"/><Relationship Id="rId36" Type="http://schemas.openxmlformats.org/officeDocument/2006/relationships/hyperlink" Target="mailto:mike.redmer@gmail.com" TargetMode="External"/><Relationship Id="rId57" Type="http://schemas.openxmlformats.org/officeDocument/2006/relationships/hyperlink" Target="mailto:sarahsnover@hotmail.com" TargetMode="External"/><Relationship Id="rId106" Type="http://schemas.openxmlformats.org/officeDocument/2006/relationships/hyperlink" Target="mailto:ewwigginton@gmail.com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richporco@yahoo.com" TargetMode="External"/><Relationship Id="rId21" Type="http://schemas.openxmlformats.org/officeDocument/2006/relationships/hyperlink" Target="mailto:ameliam501@gmail.com" TargetMode="External"/><Relationship Id="rId42" Type="http://schemas.openxmlformats.org/officeDocument/2006/relationships/hyperlink" Target="mailto:illegible@gmail.com" TargetMode="External"/><Relationship Id="rId63" Type="http://schemas.openxmlformats.org/officeDocument/2006/relationships/hyperlink" Target="mailto:alangenderfer@gmail.com" TargetMode="External"/><Relationship Id="rId84" Type="http://schemas.openxmlformats.org/officeDocument/2006/relationships/hyperlink" Target="mailto:ericdow11@gmail.com" TargetMode="External"/><Relationship Id="rId138" Type="http://schemas.openxmlformats.org/officeDocument/2006/relationships/hyperlink" Target="mailto:widart@sbcglobal.net" TargetMode="External"/><Relationship Id="rId107" Type="http://schemas.openxmlformats.org/officeDocument/2006/relationships/hyperlink" Target="mailto:christinelarosa@hotmail.com" TargetMode="External"/><Relationship Id="rId11" Type="http://schemas.openxmlformats.org/officeDocument/2006/relationships/hyperlink" Target="mailto:editglt@aol.com" TargetMode="External"/><Relationship Id="rId32" Type="http://schemas.openxmlformats.org/officeDocument/2006/relationships/hyperlink" Target="mailto:personjwz@gmail.com" TargetMode="External"/><Relationship Id="rId53" Type="http://schemas.openxmlformats.org/officeDocument/2006/relationships/hyperlink" Target="mailto:rcate2333@gmail.com" TargetMode="External"/><Relationship Id="rId74" Type="http://schemas.openxmlformats.org/officeDocument/2006/relationships/hyperlink" Target="mailto:ntkrysiak@gmail.com" TargetMode="External"/><Relationship Id="rId128" Type="http://schemas.openxmlformats.org/officeDocument/2006/relationships/hyperlink" Target="mailto:heatherhaley0921@yahoo.com" TargetMode="External"/><Relationship Id="rId149" Type="http://schemas.openxmlformats.org/officeDocument/2006/relationships/hyperlink" Target="mailto:chrysti.maccombs@gmail.com" TargetMode="External"/><Relationship Id="rId5" Type="http://schemas.openxmlformats.org/officeDocument/2006/relationships/hyperlink" Target="mailto:densmoresr@gmail.com" TargetMode="External"/><Relationship Id="rId95" Type="http://schemas.openxmlformats.org/officeDocument/2006/relationships/hyperlink" Target="mailto:aubrerywalker2618@gmail.com" TargetMode="External"/><Relationship Id="rId22" Type="http://schemas.openxmlformats.org/officeDocument/2006/relationships/hyperlink" Target="mailto:gowerg@comcast.net" TargetMode="External"/><Relationship Id="rId43" Type="http://schemas.openxmlformats.org/officeDocument/2006/relationships/hyperlink" Target="mailto:boysmom6@gmail.com" TargetMode="External"/><Relationship Id="rId64" Type="http://schemas.openxmlformats.org/officeDocument/2006/relationships/hyperlink" Target="mailto:n8vzr741@gmail.com" TargetMode="External"/><Relationship Id="rId118" Type="http://schemas.openxmlformats.org/officeDocument/2006/relationships/hyperlink" Target="mailto:hutchison2@gmail.com" TargetMode="External"/><Relationship Id="rId139" Type="http://schemas.openxmlformats.org/officeDocument/2006/relationships/hyperlink" Target="mailto:mauly@aol.com" TargetMode="External"/><Relationship Id="rId80" Type="http://schemas.openxmlformats.org/officeDocument/2006/relationships/hyperlink" Target="mailto:jjrozjr@aol.com" TargetMode="External"/><Relationship Id="rId85" Type="http://schemas.openxmlformats.org/officeDocument/2006/relationships/hyperlink" Target="mailto:sjenkins@medtrust.us" TargetMode="External"/><Relationship Id="rId150" Type="http://schemas.openxmlformats.org/officeDocument/2006/relationships/hyperlink" Target="mailto:lynda.cowes@gmail.com" TargetMode="External"/><Relationship Id="rId155" Type="http://schemas.openxmlformats.org/officeDocument/2006/relationships/hyperlink" Target="mailto:jenfoote38@gmail.com" TargetMode="External"/><Relationship Id="rId12" Type="http://schemas.openxmlformats.org/officeDocument/2006/relationships/hyperlink" Target="mailto:billmlevine@gmail.com" TargetMode="External"/><Relationship Id="rId17" Type="http://schemas.openxmlformats.org/officeDocument/2006/relationships/hyperlink" Target="mailto:caroline_habba@yahoo.com" TargetMode="External"/><Relationship Id="rId33" Type="http://schemas.openxmlformats.org/officeDocument/2006/relationships/hyperlink" Target="mailto:caughey1020@gmail.com" TargetMode="External"/><Relationship Id="rId38" Type="http://schemas.openxmlformats.org/officeDocument/2006/relationships/hyperlink" Target="mailto:dane.cooke@gmail.com" TargetMode="External"/><Relationship Id="rId59" Type="http://schemas.openxmlformats.org/officeDocument/2006/relationships/hyperlink" Target="mailto:calstream@aol.com" TargetMode="External"/><Relationship Id="rId103" Type="http://schemas.openxmlformats.org/officeDocument/2006/relationships/hyperlink" Target="mailto:tarapeplowski@yahoo.com" TargetMode="External"/><Relationship Id="rId108" Type="http://schemas.openxmlformats.org/officeDocument/2006/relationships/hyperlink" Target="mailto:kim.krummrey@gmail.com" TargetMode="External"/><Relationship Id="rId124" Type="http://schemas.openxmlformats.org/officeDocument/2006/relationships/hyperlink" Target="mailto:44adam3@gmail.com" TargetMode="External"/><Relationship Id="rId129" Type="http://schemas.openxmlformats.org/officeDocument/2006/relationships/hyperlink" Target="mailto:valorie.johnson@icloud.com" TargetMode="External"/><Relationship Id="rId54" Type="http://schemas.openxmlformats.org/officeDocument/2006/relationships/hyperlink" Target="mailto:troop382cspn@gmail.com" TargetMode="External"/><Relationship Id="rId70" Type="http://schemas.openxmlformats.org/officeDocument/2006/relationships/hyperlink" Target="mailto:jeff.spitzley@gmail.com" TargetMode="External"/><Relationship Id="rId75" Type="http://schemas.openxmlformats.org/officeDocument/2006/relationships/hyperlink" Target="mailto:kenriejomccollum@yahoo.com" TargetMode="External"/><Relationship Id="rId91" Type="http://schemas.openxmlformats.org/officeDocument/2006/relationships/hyperlink" Target="mailto:montgomeryteri@yahoo.com" TargetMode="External"/><Relationship Id="rId96" Type="http://schemas.openxmlformats.org/officeDocument/2006/relationships/hyperlink" Target="mailto:daniellewheeler1234567@gmail.com" TargetMode="External"/><Relationship Id="rId140" Type="http://schemas.openxmlformats.org/officeDocument/2006/relationships/hyperlink" Target="mailto:parsmsjm3@gmail.com" TargetMode="External"/><Relationship Id="rId145" Type="http://schemas.openxmlformats.org/officeDocument/2006/relationships/hyperlink" Target="mailto:rhinesjery@gmail.com" TargetMode="External"/><Relationship Id="rId1" Type="http://schemas.openxmlformats.org/officeDocument/2006/relationships/hyperlink" Target="mailto:lotttimo@gmail.com" TargetMode="External"/><Relationship Id="rId6" Type="http://schemas.openxmlformats.org/officeDocument/2006/relationships/hyperlink" Target="mailto:proscordo@gmail.com" TargetMode="External"/><Relationship Id="rId23" Type="http://schemas.openxmlformats.org/officeDocument/2006/relationships/hyperlink" Target="mailto:j_trierweiler@hotmail.com" TargetMode="External"/><Relationship Id="rId28" Type="http://schemas.openxmlformats.org/officeDocument/2006/relationships/hyperlink" Target="mailto:kelly.f.weber@gmail.com" TargetMode="External"/><Relationship Id="rId49" Type="http://schemas.openxmlformats.org/officeDocument/2006/relationships/hyperlink" Target="mailto:andreajtroughton@gmail.com" TargetMode="External"/><Relationship Id="rId114" Type="http://schemas.openxmlformats.org/officeDocument/2006/relationships/hyperlink" Target="mailto:jim.corbin@sbcglobal.net" TargetMode="External"/><Relationship Id="rId119" Type="http://schemas.openxmlformats.org/officeDocument/2006/relationships/hyperlink" Target="mailto:hand11@hotmail.com" TargetMode="External"/><Relationship Id="rId44" Type="http://schemas.openxmlformats.org/officeDocument/2006/relationships/hyperlink" Target="mailto:dghulbert@aol.com" TargetMode="External"/><Relationship Id="rId60" Type="http://schemas.openxmlformats.org/officeDocument/2006/relationships/hyperlink" Target="mailto:john.clark@dbiyes.com" TargetMode="External"/><Relationship Id="rId65" Type="http://schemas.openxmlformats.org/officeDocument/2006/relationships/hyperlink" Target="mailto:terie.clover@gmail.com" TargetMode="External"/><Relationship Id="rId81" Type="http://schemas.openxmlformats.org/officeDocument/2006/relationships/hyperlink" Target="mailto:tessiew@aol.com" TargetMode="External"/><Relationship Id="rId86" Type="http://schemas.openxmlformats.org/officeDocument/2006/relationships/hyperlink" Target="mailto:mauly@aol.com" TargetMode="External"/><Relationship Id="rId130" Type="http://schemas.openxmlformats.org/officeDocument/2006/relationships/hyperlink" Target="mailto:batesthan@yahoo.com" TargetMode="External"/><Relationship Id="rId135" Type="http://schemas.openxmlformats.org/officeDocument/2006/relationships/hyperlink" Target="mailto:dlfulton@tds.net" TargetMode="External"/><Relationship Id="rId151" Type="http://schemas.openxmlformats.org/officeDocument/2006/relationships/hyperlink" Target="mailto:millerbill313@gmail.com" TargetMode="External"/><Relationship Id="rId156" Type="http://schemas.openxmlformats.org/officeDocument/2006/relationships/hyperlink" Target="mailto:bebelanger@wowway.com" TargetMode="External"/><Relationship Id="rId13" Type="http://schemas.openxmlformats.org/officeDocument/2006/relationships/hyperlink" Target="mailto:ellisk@msu.edu" TargetMode="External"/><Relationship Id="rId18" Type="http://schemas.openxmlformats.org/officeDocument/2006/relationships/hyperlink" Target="mailto:mofabiano8@aol.com" TargetMode="External"/><Relationship Id="rId39" Type="http://schemas.openxmlformats.org/officeDocument/2006/relationships/hyperlink" Target="mailto:equikat98@yahoo.com" TargetMode="External"/><Relationship Id="rId109" Type="http://schemas.openxmlformats.org/officeDocument/2006/relationships/hyperlink" Target="mailto:adams.mack8998@gmail.com" TargetMode="External"/><Relationship Id="rId34" Type="http://schemas.openxmlformats.org/officeDocument/2006/relationships/hyperlink" Target="mailto:ericcalley@hotmail.com" TargetMode="External"/><Relationship Id="rId50" Type="http://schemas.openxmlformats.org/officeDocument/2006/relationships/hyperlink" Target="mailto:lisaslenders@gmail.com" TargetMode="External"/><Relationship Id="rId55" Type="http://schemas.openxmlformats.org/officeDocument/2006/relationships/hyperlink" Target="mailto:paulawarren1@yahoo.com" TargetMode="External"/><Relationship Id="rId76" Type="http://schemas.openxmlformats.org/officeDocument/2006/relationships/hyperlink" Target="mailto:binnsnkc@msn.com" TargetMode="External"/><Relationship Id="rId97" Type="http://schemas.openxmlformats.org/officeDocument/2006/relationships/hyperlink" Target="mailto:rshellswell@gmail.com" TargetMode="External"/><Relationship Id="rId104" Type="http://schemas.openxmlformats.org/officeDocument/2006/relationships/hyperlink" Target="mailto:jamie.rice3692@gmail.com" TargetMode="External"/><Relationship Id="rId120" Type="http://schemas.openxmlformats.org/officeDocument/2006/relationships/hyperlink" Target="mailto:jconroy45@gmail.com" TargetMode="External"/><Relationship Id="rId125" Type="http://schemas.openxmlformats.org/officeDocument/2006/relationships/hyperlink" Target="mailto:joannemdevine@hotmail.com" TargetMode="External"/><Relationship Id="rId141" Type="http://schemas.openxmlformats.org/officeDocument/2006/relationships/hyperlink" Target="mailto:karenwenk@yahoo.com" TargetMode="External"/><Relationship Id="rId146" Type="http://schemas.openxmlformats.org/officeDocument/2006/relationships/hyperlink" Target="mailto:fulcher551@frontier.com" TargetMode="External"/><Relationship Id="rId7" Type="http://schemas.openxmlformats.org/officeDocument/2006/relationships/hyperlink" Target="mailto:sheaboo65@gmail.com" TargetMode="External"/><Relationship Id="rId71" Type="http://schemas.openxmlformats.org/officeDocument/2006/relationships/hyperlink" Target="mailto:taylorvenoss22@gmail.com" TargetMode="External"/><Relationship Id="rId92" Type="http://schemas.openxmlformats.org/officeDocument/2006/relationships/hyperlink" Target="mailto:larandkare@att.net" TargetMode="External"/><Relationship Id="rId2" Type="http://schemas.openxmlformats.org/officeDocument/2006/relationships/hyperlink" Target="mailto:sandyshopps@yahoo.com" TargetMode="External"/><Relationship Id="rId29" Type="http://schemas.openxmlformats.org/officeDocument/2006/relationships/hyperlink" Target="mailto:szymecko@msu.edu" TargetMode="External"/><Relationship Id="rId24" Type="http://schemas.openxmlformats.org/officeDocument/2006/relationships/hyperlink" Target="mailto:plaid4patti@yahoo.com" TargetMode="External"/><Relationship Id="rId40" Type="http://schemas.openxmlformats.org/officeDocument/2006/relationships/hyperlink" Target="mailto:ljpunch@gmail.com" TargetMode="External"/><Relationship Id="rId45" Type="http://schemas.openxmlformats.org/officeDocument/2006/relationships/hyperlink" Target="mailto:travismiller89@hotmail.com" TargetMode="External"/><Relationship Id="rId66" Type="http://schemas.openxmlformats.org/officeDocument/2006/relationships/hyperlink" Target="mailto:dfeltz@msu.edu" TargetMode="External"/><Relationship Id="rId87" Type="http://schemas.openxmlformats.org/officeDocument/2006/relationships/hyperlink" Target="mailto:terriwolski@gmail.com" TargetMode="External"/><Relationship Id="rId110" Type="http://schemas.openxmlformats.org/officeDocument/2006/relationships/hyperlink" Target="mailto:westfamily996@mac.com" TargetMode="External"/><Relationship Id="rId115" Type="http://schemas.openxmlformats.org/officeDocument/2006/relationships/hyperlink" Target="mailto:jpthelen@gmail.com" TargetMode="External"/><Relationship Id="rId131" Type="http://schemas.openxmlformats.org/officeDocument/2006/relationships/hyperlink" Target="mailto:sweeney.ashley4@gmail.com" TargetMode="External"/><Relationship Id="rId136" Type="http://schemas.openxmlformats.org/officeDocument/2006/relationships/hyperlink" Target="mailto:jeffandmick@aol.com" TargetMode="External"/><Relationship Id="rId157" Type="http://schemas.openxmlformats.org/officeDocument/2006/relationships/printerSettings" Target="../printerSettings/printerSettings3.bin"/><Relationship Id="rId61" Type="http://schemas.openxmlformats.org/officeDocument/2006/relationships/hyperlink" Target="mailto:schultij@msu.edu" TargetMode="External"/><Relationship Id="rId82" Type="http://schemas.openxmlformats.org/officeDocument/2006/relationships/hyperlink" Target="mailto:jbhc1969@gmail.com" TargetMode="External"/><Relationship Id="rId152" Type="http://schemas.openxmlformats.org/officeDocument/2006/relationships/hyperlink" Target="mailto:holly.whitaker102@yahoo.com" TargetMode="External"/><Relationship Id="rId19" Type="http://schemas.openxmlformats.org/officeDocument/2006/relationships/hyperlink" Target="mailto:bfryer49@gmail.com" TargetMode="External"/><Relationship Id="rId14" Type="http://schemas.openxmlformats.org/officeDocument/2006/relationships/hyperlink" Target="mailto:danacoon65@gmail.com" TargetMode="External"/><Relationship Id="rId30" Type="http://schemas.openxmlformats.org/officeDocument/2006/relationships/hyperlink" Target="mailto:kylie@cdag.io" TargetMode="External"/><Relationship Id="rId35" Type="http://schemas.openxmlformats.org/officeDocument/2006/relationships/hyperlink" Target="mailto:brettacheeseman@yahoo.com" TargetMode="External"/><Relationship Id="rId56" Type="http://schemas.openxmlformats.org/officeDocument/2006/relationships/hyperlink" Target="mailto:ssbisard@gmail.com" TargetMode="External"/><Relationship Id="rId77" Type="http://schemas.openxmlformats.org/officeDocument/2006/relationships/hyperlink" Target="mailto:caraleahy@gmail.com" TargetMode="External"/><Relationship Id="rId100" Type="http://schemas.openxmlformats.org/officeDocument/2006/relationships/hyperlink" Target="mailto:ruffhill82@comcast.net" TargetMode="External"/><Relationship Id="rId105" Type="http://schemas.openxmlformats.org/officeDocument/2006/relationships/hyperlink" Target="mailto:kmporem@gmail.com" TargetMode="External"/><Relationship Id="rId126" Type="http://schemas.openxmlformats.org/officeDocument/2006/relationships/hyperlink" Target="mailto:joshuacease@hotmail.com" TargetMode="External"/><Relationship Id="rId147" Type="http://schemas.openxmlformats.org/officeDocument/2006/relationships/hyperlink" Target="mailto:suzbal5@yahoo.com" TargetMode="External"/><Relationship Id="rId8" Type="http://schemas.openxmlformats.org/officeDocument/2006/relationships/hyperlink" Target="mailto:arikarenae@gmail.com" TargetMode="External"/><Relationship Id="rId51" Type="http://schemas.openxmlformats.org/officeDocument/2006/relationships/hyperlink" Target="mailto:jacobedgmon@gmail.com" TargetMode="External"/><Relationship Id="rId72" Type="http://schemas.openxmlformats.org/officeDocument/2006/relationships/hyperlink" Target="mailto:erinfederau@gmail.com" TargetMode="External"/><Relationship Id="rId93" Type="http://schemas.openxmlformats.org/officeDocument/2006/relationships/hyperlink" Target="mailto:S.Kluesner426@gmail.com" TargetMode="External"/><Relationship Id="rId98" Type="http://schemas.openxmlformats.org/officeDocument/2006/relationships/hyperlink" Target="mailto:priliprb1216@gmail.com" TargetMode="External"/><Relationship Id="rId121" Type="http://schemas.openxmlformats.org/officeDocument/2006/relationships/hyperlink" Target="mailto:franklin42074@tds.net" TargetMode="External"/><Relationship Id="rId142" Type="http://schemas.openxmlformats.org/officeDocument/2006/relationships/hyperlink" Target="mailto:jfwitters@gmail.com" TargetMode="External"/><Relationship Id="rId3" Type="http://schemas.openxmlformats.org/officeDocument/2006/relationships/hyperlink" Target="mailto:DUSTINHILYARD1@GMAIL.COM" TargetMode="External"/><Relationship Id="rId25" Type="http://schemas.openxmlformats.org/officeDocument/2006/relationships/hyperlink" Target="mailto:jsura03@yahoo.com" TargetMode="External"/><Relationship Id="rId46" Type="http://schemas.openxmlformats.org/officeDocument/2006/relationships/hyperlink" Target="mailto:rittech551@gmail.com" TargetMode="External"/><Relationship Id="rId67" Type="http://schemas.openxmlformats.org/officeDocument/2006/relationships/hyperlink" Target="mailto:beth.mugauro@gmail.com" TargetMode="External"/><Relationship Id="rId116" Type="http://schemas.openxmlformats.org/officeDocument/2006/relationships/hyperlink" Target="mailto:diane2man@yahoo.com" TargetMode="External"/><Relationship Id="rId137" Type="http://schemas.openxmlformats.org/officeDocument/2006/relationships/hyperlink" Target="mailto:sue.parke@gmail.com" TargetMode="External"/><Relationship Id="rId20" Type="http://schemas.openxmlformats.org/officeDocument/2006/relationships/hyperlink" Target="mailto:maddens@wowway.com" TargetMode="External"/><Relationship Id="rId41" Type="http://schemas.openxmlformats.org/officeDocument/2006/relationships/hyperlink" Target="mailto:morrowjoane@gmail.com" TargetMode="External"/><Relationship Id="rId62" Type="http://schemas.openxmlformats.org/officeDocument/2006/relationships/hyperlink" Target="mailto:brennanm200@gmail.com" TargetMode="External"/><Relationship Id="rId83" Type="http://schemas.openxmlformats.org/officeDocument/2006/relationships/hyperlink" Target="mailto:Rabidchuck@yahoo.com" TargetMode="External"/><Relationship Id="rId88" Type="http://schemas.openxmlformats.org/officeDocument/2006/relationships/hyperlink" Target="mailto:abay56@hotmail.com" TargetMode="External"/><Relationship Id="rId111" Type="http://schemas.openxmlformats.org/officeDocument/2006/relationships/hyperlink" Target="mailto:ccruce267@aol.com" TargetMode="External"/><Relationship Id="rId132" Type="http://schemas.openxmlformats.org/officeDocument/2006/relationships/hyperlink" Target="mailto:stickle@msu.edu" TargetMode="External"/><Relationship Id="rId153" Type="http://schemas.openxmlformats.org/officeDocument/2006/relationships/hyperlink" Target="mailto:jayditman5@gmail.com" TargetMode="External"/><Relationship Id="rId15" Type="http://schemas.openxmlformats.org/officeDocument/2006/relationships/hyperlink" Target="mailto:lmpeek@gmail.com" TargetMode="External"/><Relationship Id="rId36" Type="http://schemas.openxmlformats.org/officeDocument/2006/relationships/hyperlink" Target="mailto:mofabiano8@aol.com" TargetMode="External"/><Relationship Id="rId57" Type="http://schemas.openxmlformats.org/officeDocument/2006/relationships/hyperlink" Target="mailto:haast1010@yahoo.com" TargetMode="External"/><Relationship Id="rId106" Type="http://schemas.openxmlformats.org/officeDocument/2006/relationships/hyperlink" Target="mailto:scottmr016@gmail.com" TargetMode="External"/><Relationship Id="rId127" Type="http://schemas.openxmlformats.org/officeDocument/2006/relationships/hyperlink" Target="mailto:tadams197598@gmail.com" TargetMode="External"/><Relationship Id="rId10" Type="http://schemas.openxmlformats.org/officeDocument/2006/relationships/hyperlink" Target="mailto:bobshandyman2@gmail.com" TargetMode="External"/><Relationship Id="rId31" Type="http://schemas.openxmlformats.org/officeDocument/2006/relationships/hyperlink" Target="mailto:sharpieskid05@gmail.com" TargetMode="External"/><Relationship Id="rId52" Type="http://schemas.openxmlformats.org/officeDocument/2006/relationships/hyperlink" Target="mailto:mstevens357@gmail.com" TargetMode="External"/><Relationship Id="rId73" Type="http://schemas.openxmlformats.org/officeDocument/2006/relationships/hyperlink" Target="mailto:kerryyoung1@hotmail.com" TargetMode="External"/><Relationship Id="rId78" Type="http://schemas.openxmlformats.org/officeDocument/2006/relationships/hyperlink" Target="mailto:aellul2@gmail.com" TargetMode="External"/><Relationship Id="rId94" Type="http://schemas.openxmlformats.org/officeDocument/2006/relationships/hyperlink" Target="mailto:jmreeves0509@gmail.com" TargetMode="External"/><Relationship Id="rId99" Type="http://schemas.openxmlformats.org/officeDocument/2006/relationships/hyperlink" Target="mailto:hibbard@msu.edu" TargetMode="External"/><Relationship Id="rId101" Type="http://schemas.openxmlformats.org/officeDocument/2006/relationships/hyperlink" Target="mailto:huntzingerd@frontier.com" TargetMode="External"/><Relationship Id="rId122" Type="http://schemas.openxmlformats.org/officeDocument/2006/relationships/hyperlink" Target="mailto:dhkinon6@hotmail.com" TargetMode="External"/><Relationship Id="rId143" Type="http://schemas.openxmlformats.org/officeDocument/2006/relationships/hyperlink" Target="mailto:dgmcinroy@yahoo.com" TargetMode="External"/><Relationship Id="rId148" Type="http://schemas.openxmlformats.org/officeDocument/2006/relationships/hyperlink" Target="mailto:reeandbob@hotmail.com" TargetMode="External"/><Relationship Id="rId4" Type="http://schemas.openxmlformats.org/officeDocument/2006/relationships/hyperlink" Target="mailto:liladevlin15@gmail.com" TargetMode="External"/><Relationship Id="rId9" Type="http://schemas.openxmlformats.org/officeDocument/2006/relationships/hyperlink" Target="mailto:gmar410@hotmail.com" TargetMode="External"/><Relationship Id="rId26" Type="http://schemas.openxmlformats.org/officeDocument/2006/relationships/hyperlink" Target="mailto:corrine_bickley2011@yahoo.com" TargetMode="External"/><Relationship Id="rId47" Type="http://schemas.openxmlformats.org/officeDocument/2006/relationships/hyperlink" Target="mailto:besmith012703@gmail.com" TargetMode="External"/><Relationship Id="rId68" Type="http://schemas.openxmlformats.org/officeDocument/2006/relationships/hyperlink" Target="mailto:kelly.f.weber@gmail.com" TargetMode="External"/><Relationship Id="rId89" Type="http://schemas.openxmlformats.org/officeDocument/2006/relationships/hyperlink" Target="mailto:maelzerman@wowway.com" TargetMode="External"/><Relationship Id="rId112" Type="http://schemas.openxmlformats.org/officeDocument/2006/relationships/hyperlink" Target="mailto:paigemariebrass@gmail.com" TargetMode="External"/><Relationship Id="rId133" Type="http://schemas.openxmlformats.org/officeDocument/2006/relationships/hyperlink" Target="mailto:p.naomi.carson@gmail.com" TargetMode="External"/><Relationship Id="rId154" Type="http://schemas.openxmlformats.org/officeDocument/2006/relationships/hyperlink" Target="mailto:zadoch2026@hotmail.com" TargetMode="External"/><Relationship Id="rId16" Type="http://schemas.openxmlformats.org/officeDocument/2006/relationships/hyperlink" Target="mailto:capsap1@yahoo.com" TargetMode="External"/><Relationship Id="rId37" Type="http://schemas.openxmlformats.org/officeDocument/2006/relationships/hyperlink" Target="mailto:robjohnson9@gmail.com" TargetMode="External"/><Relationship Id="rId58" Type="http://schemas.openxmlformats.org/officeDocument/2006/relationships/hyperlink" Target="mailto:lorilou2227@msn.com" TargetMode="External"/><Relationship Id="rId79" Type="http://schemas.openxmlformats.org/officeDocument/2006/relationships/hyperlink" Target="mailto:mis2608@gmail.com" TargetMode="External"/><Relationship Id="rId102" Type="http://schemas.openxmlformats.org/officeDocument/2006/relationships/hyperlink" Target="mailto:loriwortz@gmail.com" TargetMode="External"/><Relationship Id="rId123" Type="http://schemas.openxmlformats.org/officeDocument/2006/relationships/hyperlink" Target="mailto:lagrant1967@gmail.com" TargetMode="External"/><Relationship Id="rId144" Type="http://schemas.openxmlformats.org/officeDocument/2006/relationships/hyperlink" Target="mailto:herbertj@ix.netcom.com" TargetMode="External"/><Relationship Id="rId90" Type="http://schemas.openxmlformats.org/officeDocument/2006/relationships/hyperlink" Target="mailto:lizgoble@thebookfarminc.com" TargetMode="External"/><Relationship Id="rId27" Type="http://schemas.openxmlformats.org/officeDocument/2006/relationships/hyperlink" Target="mailto:bottch1976@gmail.com" TargetMode="External"/><Relationship Id="rId48" Type="http://schemas.openxmlformats.org/officeDocument/2006/relationships/hyperlink" Target="mailto:ana.turner422@gmail.com" TargetMode="External"/><Relationship Id="rId69" Type="http://schemas.openxmlformats.org/officeDocument/2006/relationships/hyperlink" Target="mailto:mauly@aol.com" TargetMode="External"/><Relationship Id="rId113" Type="http://schemas.openxmlformats.org/officeDocument/2006/relationships/hyperlink" Target="mailto:teamwisuri@yahoo.com" TargetMode="External"/><Relationship Id="rId134" Type="http://schemas.openxmlformats.org/officeDocument/2006/relationships/hyperlink" Target="mailto:clfulton99@gmail.com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dixonp3021@gmail.com" TargetMode="External"/><Relationship Id="rId18" Type="http://schemas.openxmlformats.org/officeDocument/2006/relationships/hyperlink" Target="mailto:stornant4@wowway.com" TargetMode="External"/><Relationship Id="rId26" Type="http://schemas.openxmlformats.org/officeDocument/2006/relationships/hyperlink" Target="mailto:hollyann1029@live.com" TargetMode="External"/><Relationship Id="rId39" Type="http://schemas.openxmlformats.org/officeDocument/2006/relationships/hyperlink" Target="mailto:dawnehicks@gmail.com" TargetMode="External"/><Relationship Id="rId21" Type="http://schemas.openxmlformats.org/officeDocument/2006/relationships/hyperlink" Target="mailto:korsonj@gmail.com" TargetMode="External"/><Relationship Id="rId34" Type="http://schemas.openxmlformats.org/officeDocument/2006/relationships/hyperlink" Target="mailto:johnnydross13@gmail.com" TargetMode="External"/><Relationship Id="rId7" Type="http://schemas.openxmlformats.org/officeDocument/2006/relationships/hyperlink" Target="mailto:jdg1955@aol.com" TargetMode="External"/><Relationship Id="rId2" Type="http://schemas.openxmlformats.org/officeDocument/2006/relationships/hyperlink" Target="mailto:rlemmencpa@aol.com" TargetMode="External"/><Relationship Id="rId16" Type="http://schemas.openxmlformats.org/officeDocument/2006/relationships/hyperlink" Target="mailto:morley@butzel.com" TargetMode="External"/><Relationship Id="rId20" Type="http://schemas.openxmlformats.org/officeDocument/2006/relationships/hyperlink" Target="mailto:gobbon@cooley.edu" TargetMode="External"/><Relationship Id="rId29" Type="http://schemas.openxmlformats.org/officeDocument/2006/relationships/hyperlink" Target="mailto:lindahughes627@gmail.com" TargetMode="External"/><Relationship Id="rId41" Type="http://schemas.openxmlformats.org/officeDocument/2006/relationships/printerSettings" Target="../printerSettings/printerSettings4.bin"/><Relationship Id="rId1" Type="http://schemas.openxmlformats.org/officeDocument/2006/relationships/hyperlink" Target="mailto:richardmonroe11@yahoo.com" TargetMode="External"/><Relationship Id="rId6" Type="http://schemas.openxmlformats.org/officeDocument/2006/relationships/hyperlink" Target="mailto:ems.gma@gmail.com" TargetMode="External"/><Relationship Id="rId11" Type="http://schemas.openxmlformats.org/officeDocument/2006/relationships/hyperlink" Target="mailto:puzjakwilliam@gmail.com" TargetMode="External"/><Relationship Id="rId24" Type="http://schemas.openxmlformats.org/officeDocument/2006/relationships/hyperlink" Target="mailto:tombarrett@kw.com" TargetMode="External"/><Relationship Id="rId32" Type="http://schemas.openxmlformats.org/officeDocument/2006/relationships/hyperlink" Target="mailto:amy@cjpetersburg.com" TargetMode="External"/><Relationship Id="rId37" Type="http://schemas.openxmlformats.org/officeDocument/2006/relationships/hyperlink" Target="mailto:roxie03.rh@gmail.com" TargetMode="External"/><Relationship Id="rId40" Type="http://schemas.openxmlformats.org/officeDocument/2006/relationships/hyperlink" Target="mailto:tonitalbot@gmail.com" TargetMode="External"/><Relationship Id="rId5" Type="http://schemas.openxmlformats.org/officeDocument/2006/relationships/hyperlink" Target="mailto:babidigare@aol.com" TargetMode="External"/><Relationship Id="rId15" Type="http://schemas.openxmlformats.org/officeDocument/2006/relationships/hyperlink" Target="mailto:steph@bowenweb.com" TargetMode="External"/><Relationship Id="rId23" Type="http://schemas.openxmlformats.org/officeDocument/2006/relationships/hyperlink" Target="mailto:sarastech938@gmail.com" TargetMode="External"/><Relationship Id="rId28" Type="http://schemas.openxmlformats.org/officeDocument/2006/relationships/hyperlink" Target="mailto:threy7@aol.com" TargetMode="External"/><Relationship Id="rId36" Type="http://schemas.openxmlformats.org/officeDocument/2006/relationships/hyperlink" Target="mailto:lindagrant1213@gmail.com" TargetMode="External"/><Relationship Id="rId10" Type="http://schemas.openxmlformats.org/officeDocument/2006/relationships/hyperlink" Target="mailto:robin.combs16@gmail.com" TargetMode="External"/><Relationship Id="rId19" Type="http://schemas.openxmlformats.org/officeDocument/2006/relationships/hyperlink" Target="mailto:kfoss21@gmail.com" TargetMode="External"/><Relationship Id="rId31" Type="http://schemas.openxmlformats.org/officeDocument/2006/relationships/hyperlink" Target="mailto:kim.frentheway@gmail.com" TargetMode="External"/><Relationship Id="rId4" Type="http://schemas.openxmlformats.org/officeDocument/2006/relationships/hyperlink" Target="mailto:jenyou.judy@gmail.com" TargetMode="External"/><Relationship Id="rId9" Type="http://schemas.openxmlformats.org/officeDocument/2006/relationships/hyperlink" Target="mailto:kolhofft@hotmail.com" TargetMode="External"/><Relationship Id="rId14" Type="http://schemas.openxmlformats.org/officeDocument/2006/relationships/hyperlink" Target="mailto:bchannah@att.net" TargetMode="External"/><Relationship Id="rId22" Type="http://schemas.openxmlformats.org/officeDocument/2006/relationships/hyperlink" Target="mailto:cathyflinton@gmail.com" TargetMode="External"/><Relationship Id="rId27" Type="http://schemas.openxmlformats.org/officeDocument/2006/relationships/hyperlink" Target="mailto:justlivelife1@gmail.com" TargetMode="External"/><Relationship Id="rId30" Type="http://schemas.openxmlformats.org/officeDocument/2006/relationships/hyperlink" Target="mailto:jack@palmerbuilt.com" TargetMode="External"/><Relationship Id="rId35" Type="http://schemas.openxmlformats.org/officeDocument/2006/relationships/hyperlink" Target="mailto:hgaleck@gmail.com" TargetMode="External"/><Relationship Id="rId8" Type="http://schemas.openxmlformats.org/officeDocument/2006/relationships/hyperlink" Target="mailto:mrss@wowway.com" TargetMode="External"/><Relationship Id="rId3" Type="http://schemas.openxmlformats.org/officeDocument/2006/relationships/hyperlink" Target="mailto:colinjackiem@live.com" TargetMode="External"/><Relationship Id="rId12" Type="http://schemas.openxmlformats.org/officeDocument/2006/relationships/hyperlink" Target="mailto:jgharmon@gmail.com" TargetMode="External"/><Relationship Id="rId17" Type="http://schemas.openxmlformats.org/officeDocument/2006/relationships/hyperlink" Target="mailto:don.dalebout@yahoo.com" TargetMode="External"/><Relationship Id="rId25" Type="http://schemas.openxmlformats.org/officeDocument/2006/relationships/hyperlink" Target="mailto:jorgensenfe@gmail.com" TargetMode="External"/><Relationship Id="rId33" Type="http://schemas.openxmlformats.org/officeDocument/2006/relationships/hyperlink" Target="mailto:rmillhisler@tds.net" TargetMode="External"/><Relationship Id="rId38" Type="http://schemas.openxmlformats.org/officeDocument/2006/relationships/hyperlink" Target="mailto:charleskaren.heiler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mailto:sharalyndavis@gmail.com" TargetMode="External"/><Relationship Id="rId18" Type="http://schemas.openxmlformats.org/officeDocument/2006/relationships/hyperlink" Target="mailto:flore@msu.edu" TargetMode="External"/><Relationship Id="rId26" Type="http://schemas.openxmlformats.org/officeDocument/2006/relationships/hyperlink" Target="mailto:widart@sbcglobal.net" TargetMode="External"/><Relationship Id="rId39" Type="http://schemas.openxmlformats.org/officeDocument/2006/relationships/hyperlink" Target="mailto:mis2608@gmail.com" TargetMode="External"/><Relationship Id="rId21" Type="http://schemas.openxmlformats.org/officeDocument/2006/relationships/hyperlink" Target="mailto:jacotcomics@gmail.com" TargetMode="External"/><Relationship Id="rId34" Type="http://schemas.openxmlformats.org/officeDocument/2006/relationships/hyperlink" Target="mailto:rexram@me.com" TargetMode="External"/><Relationship Id="rId42" Type="http://schemas.openxmlformats.org/officeDocument/2006/relationships/hyperlink" Target="mailto:jayneschuiteman@gmail.com" TargetMode="External"/><Relationship Id="rId47" Type="http://schemas.openxmlformats.org/officeDocument/2006/relationships/hyperlink" Target="mailto:billsouthwick@gmail.com" TargetMode="External"/><Relationship Id="rId50" Type="http://schemas.openxmlformats.org/officeDocument/2006/relationships/hyperlink" Target="mailto:stovershannon@hotmail.com" TargetMode="External"/><Relationship Id="rId55" Type="http://schemas.openxmlformats.org/officeDocument/2006/relationships/hyperlink" Target="mailto:ewwigginton@gmail.com" TargetMode="External"/><Relationship Id="rId7" Type="http://schemas.openxmlformats.org/officeDocument/2006/relationships/hyperlink" Target="mailto:cabatora@gmail.com" TargetMode="External"/><Relationship Id="rId2" Type="http://schemas.openxmlformats.org/officeDocument/2006/relationships/hyperlink" Target="mailto:draustin@aol.com" TargetMode="External"/><Relationship Id="rId16" Type="http://schemas.openxmlformats.org/officeDocument/2006/relationships/hyperlink" Target="mailto:dentistry@faberdds.com" TargetMode="External"/><Relationship Id="rId29" Type="http://schemas.openxmlformats.org/officeDocument/2006/relationships/hyperlink" Target="mailto:lamber73@msu.edu" TargetMode="External"/><Relationship Id="rId11" Type="http://schemas.openxmlformats.org/officeDocument/2006/relationships/hyperlink" Target="mailto:mg6stx@gmail.com" TargetMode="External"/><Relationship Id="rId24" Type="http://schemas.openxmlformats.org/officeDocument/2006/relationships/hyperlink" Target="mailto:jenyoujudy@gmail.com" TargetMode="External"/><Relationship Id="rId32" Type="http://schemas.openxmlformats.org/officeDocument/2006/relationships/hyperlink" Target="mailto:brookelocke@kw.com" TargetMode="External"/><Relationship Id="rId37" Type="http://schemas.openxmlformats.org/officeDocument/2006/relationships/hyperlink" Target="mailto:palmerjohn@gmail.com" TargetMode="External"/><Relationship Id="rId40" Type="http://schemas.openxmlformats.org/officeDocument/2006/relationships/hyperlink" Target="mailto:ameliam501@gmail.com" TargetMode="External"/><Relationship Id="rId45" Type="http://schemas.openxmlformats.org/officeDocument/2006/relationships/hyperlink" Target="mailto:jesilyn36@gmail.com" TargetMode="External"/><Relationship Id="rId53" Type="http://schemas.openxmlformats.org/officeDocument/2006/relationships/hyperlink" Target="mailto:neilwarren@gmail.com" TargetMode="External"/><Relationship Id="rId5" Type="http://schemas.openxmlformats.org/officeDocument/2006/relationships/hyperlink" Target="mailto:christine3404@gmail.com" TargetMode="External"/><Relationship Id="rId19" Type="http://schemas.openxmlformats.org/officeDocument/2006/relationships/hyperlink" Target="mailto:kgallagher@bcacs.org" TargetMode="External"/><Relationship Id="rId4" Type="http://schemas.openxmlformats.org/officeDocument/2006/relationships/hyperlink" Target="mailto:sbaird517@gmail.com" TargetMode="External"/><Relationship Id="rId9" Type="http://schemas.openxmlformats.org/officeDocument/2006/relationships/hyperlink" Target="mailto:ruthmblack@gmail.com" TargetMode="External"/><Relationship Id="rId14" Type="http://schemas.openxmlformats.org/officeDocument/2006/relationships/hyperlink" Target="mailto:badiqualtro@gmail.com" TargetMode="External"/><Relationship Id="rId22" Type="http://schemas.openxmlformats.org/officeDocument/2006/relationships/hyperlink" Target="mailto:maul4@aol.com" TargetMode="External"/><Relationship Id="rId27" Type="http://schemas.openxmlformats.org/officeDocument/2006/relationships/hyperlink" Target="mailto:elysha.westers@gmail.com" TargetMode="External"/><Relationship Id="rId30" Type="http://schemas.openxmlformats.org/officeDocument/2006/relationships/hyperlink" Target="mailto:rlemmencpa@aol.com" TargetMode="External"/><Relationship Id="rId35" Type="http://schemas.openxmlformats.org/officeDocument/2006/relationships/hyperlink" Target="mailto:mimilleratmit@gmail.com" TargetMode="External"/><Relationship Id="rId43" Type="http://schemas.openxmlformats.org/officeDocument/2006/relationships/hyperlink" Target="mailto:mksrd@me.com" TargetMode="External"/><Relationship Id="rId48" Type="http://schemas.openxmlformats.org/officeDocument/2006/relationships/hyperlink" Target="mailto:lobbylady55@hotmail.com" TargetMode="External"/><Relationship Id="rId56" Type="http://schemas.openxmlformats.org/officeDocument/2006/relationships/hyperlink" Target="mailto:maddoxmo@msu.edu" TargetMode="External"/><Relationship Id="rId8" Type="http://schemas.openxmlformats.org/officeDocument/2006/relationships/hyperlink" Target="mailto:merri.tallant@hotmail.com" TargetMode="External"/><Relationship Id="rId51" Type="http://schemas.openxmlformats.org/officeDocument/2006/relationships/hyperlink" Target="mailto:tonitalbot@gmail.com" TargetMode="External"/><Relationship Id="rId3" Type="http://schemas.openxmlformats.org/officeDocument/2006/relationships/hyperlink" Target="mailto:n8vzr741@gmail.com" TargetMode="External"/><Relationship Id="rId12" Type="http://schemas.openxmlformats.org/officeDocument/2006/relationships/hyperlink" Target="mailto:rochelleclayton03@gmail.com" TargetMode="External"/><Relationship Id="rId17" Type="http://schemas.openxmlformats.org/officeDocument/2006/relationships/hyperlink" Target="mailto:mofabiano8@aol.com" TargetMode="External"/><Relationship Id="rId25" Type="http://schemas.openxmlformats.org/officeDocument/2006/relationships/hyperlink" Target="mailto:ROBJOhnson@gmail.com" TargetMode="External"/><Relationship Id="rId33" Type="http://schemas.openxmlformats.org/officeDocument/2006/relationships/hyperlink" Target="mailto:colinjackiem@live.com" TargetMode="External"/><Relationship Id="rId38" Type="http://schemas.openxmlformats.org/officeDocument/2006/relationships/hyperlink" Target="mailto:jessereedsales@aol.com" TargetMode="External"/><Relationship Id="rId46" Type="http://schemas.openxmlformats.org/officeDocument/2006/relationships/hyperlink" Target="mailto:mrss@wowway.com" TargetMode="External"/><Relationship Id="rId20" Type="http://schemas.openxmlformats.org/officeDocument/2006/relationships/hyperlink" Target="mailto:jtg8977@gmail.com" TargetMode="External"/><Relationship Id="rId41" Type="http://schemas.openxmlformats.org/officeDocument/2006/relationships/hyperlink" Target="mailto:moeschmo@yahoo.com" TargetMode="External"/><Relationship Id="rId54" Type="http://schemas.openxmlformats.org/officeDocument/2006/relationships/hyperlink" Target="mailto:rebeccalarkin2020@gmail.com" TargetMode="External"/><Relationship Id="rId1" Type="http://schemas.openxmlformats.org/officeDocument/2006/relationships/hyperlink" Target="mailto:kbatkins@mac.com" TargetMode="External"/><Relationship Id="rId6" Type="http://schemas.openxmlformats.org/officeDocument/2006/relationships/hyperlink" Target="mailto:ballardb343@aol.com" TargetMode="External"/><Relationship Id="rId15" Type="http://schemas.openxmlformats.org/officeDocument/2006/relationships/hyperlink" Target="mailto:ellisk@msu.edu" TargetMode="External"/><Relationship Id="rId23" Type="http://schemas.openxmlformats.org/officeDocument/2006/relationships/hyperlink" Target="mailto:sjenkins@medtrust.us" TargetMode="External"/><Relationship Id="rId28" Type="http://schemas.openxmlformats.org/officeDocument/2006/relationships/hyperlink" Target="mailto:jpkblk@gmail.com" TargetMode="External"/><Relationship Id="rId36" Type="http://schemas.openxmlformats.org/officeDocument/2006/relationships/hyperlink" Target="mailto:amiliam501@gmail.com" TargetMode="External"/><Relationship Id="rId49" Type="http://schemas.openxmlformats.org/officeDocument/2006/relationships/hyperlink" Target="mailto:icsteinberg@icloud.com" TargetMode="External"/><Relationship Id="rId57" Type="http://schemas.openxmlformats.org/officeDocument/2006/relationships/printerSettings" Target="../printerSettings/printerSettings7.bin"/><Relationship Id="rId10" Type="http://schemas.openxmlformats.org/officeDocument/2006/relationships/hyperlink" Target="mailto:mtstuve@gmail.com" TargetMode="External"/><Relationship Id="rId31" Type="http://schemas.openxmlformats.org/officeDocument/2006/relationships/hyperlink" Target="mailto:vivianleung1@gmail.com" TargetMode="External"/><Relationship Id="rId44" Type="http://schemas.openxmlformats.org/officeDocument/2006/relationships/hyperlink" Target="mailto:pshaheen@umich.edu" TargetMode="External"/><Relationship Id="rId52" Type="http://schemas.openxmlformats.org/officeDocument/2006/relationships/hyperlink" Target="mailto:triemer@msu.edu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kmercer48879@yahoo" TargetMode="External"/><Relationship Id="rId3" Type="http://schemas.openxmlformats.org/officeDocument/2006/relationships/hyperlink" Target="mailto:fnwellman@gmail" TargetMode="External"/><Relationship Id="rId7" Type="http://schemas.openxmlformats.org/officeDocument/2006/relationships/hyperlink" Target="mailto:kmercer48879@yahoo" TargetMode="External"/><Relationship Id="rId2" Type="http://schemas.openxmlformats.org/officeDocument/2006/relationships/hyperlink" Target="mailto:koster2l@yahoo" TargetMode="External"/><Relationship Id="rId1" Type="http://schemas.openxmlformats.org/officeDocument/2006/relationships/hyperlink" Target="mailto:koster2l@yahoo" TargetMode="External"/><Relationship Id="rId6" Type="http://schemas.openxmlformats.org/officeDocument/2006/relationships/hyperlink" Target="mailto:kmercer48879@yahoo" TargetMode="External"/><Relationship Id="rId11" Type="http://schemas.openxmlformats.org/officeDocument/2006/relationships/printerSettings" Target="../printerSettings/printerSettings8.bin"/><Relationship Id="rId5" Type="http://schemas.openxmlformats.org/officeDocument/2006/relationships/hyperlink" Target="mailto:41@" TargetMode="External"/><Relationship Id="rId10" Type="http://schemas.openxmlformats.org/officeDocument/2006/relationships/hyperlink" Target="mailto:kmercer48879@yahoo" TargetMode="External"/><Relationship Id="rId4" Type="http://schemas.openxmlformats.org/officeDocument/2006/relationships/hyperlink" Target="mailto:fnwellman@gmail" TargetMode="External"/><Relationship Id="rId9" Type="http://schemas.openxmlformats.org/officeDocument/2006/relationships/hyperlink" Target="mailto:kmercer48879@yah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A2378-7DBF-48F9-A9E0-6BC2629948BC}">
  <dimension ref="A1:R2808"/>
  <sheetViews>
    <sheetView zoomScale="97" zoomScaleNormal="100" workbookViewId="0">
      <pane ySplit="1" topLeftCell="A2296" activePane="bottomLeft" state="frozen"/>
      <selection pane="bottomLeft" activeCell="D2309" sqref="D2309"/>
    </sheetView>
  </sheetViews>
  <sheetFormatPr defaultRowHeight="14.5" x14ac:dyDescent="0.35"/>
  <cols>
    <col min="1" max="1" width="6.36328125" customWidth="1"/>
    <col min="2" max="3" width="10.81640625" bestFit="1" customWidth="1"/>
    <col min="4" max="4" width="14.26953125" style="4" bestFit="1" customWidth="1"/>
    <col min="5" max="5" width="8.7265625" style="6"/>
    <col min="7" max="7" width="10.08984375" style="8" bestFit="1" customWidth="1"/>
    <col min="9" max="9" width="8.7265625" style="8"/>
    <col min="11" max="12" width="8.7265625" style="8"/>
    <col min="13" max="13" width="9.6328125" style="17" bestFit="1" customWidth="1"/>
  </cols>
  <sheetData>
    <row r="1" spans="1:14" s="1" customFormat="1" ht="15.5" x14ac:dyDescent="0.35">
      <c r="A1" s="1" t="s">
        <v>0</v>
      </c>
      <c r="B1" s="1" t="s">
        <v>1</v>
      </c>
      <c r="D1" s="2" t="s">
        <v>2</v>
      </c>
      <c r="E1" s="5" t="s">
        <v>3</v>
      </c>
      <c r="F1" s="1" t="s">
        <v>212</v>
      </c>
      <c r="G1" s="7" t="s">
        <v>4</v>
      </c>
      <c r="H1" s="1" t="s">
        <v>5</v>
      </c>
      <c r="I1" s="7" t="s">
        <v>6</v>
      </c>
      <c r="J1" s="1" t="s">
        <v>7</v>
      </c>
      <c r="K1" s="7" t="s">
        <v>8</v>
      </c>
      <c r="L1" s="7" t="s">
        <v>323</v>
      </c>
      <c r="M1" s="3" t="s">
        <v>9</v>
      </c>
    </row>
    <row r="2" spans="1:14" x14ac:dyDescent="0.35">
      <c r="A2">
        <v>1364</v>
      </c>
      <c r="B2" t="s">
        <v>133</v>
      </c>
      <c r="C2" t="s">
        <v>155</v>
      </c>
      <c r="D2" s="4">
        <v>5174492873</v>
      </c>
      <c r="E2" s="6">
        <v>48864</v>
      </c>
      <c r="F2">
        <v>5</v>
      </c>
      <c r="G2" s="8">
        <v>20</v>
      </c>
      <c r="H2" s="19">
        <v>45052</v>
      </c>
      <c r="M2" s="17">
        <v>20</v>
      </c>
      <c r="N2" s="20" t="s">
        <v>156</v>
      </c>
    </row>
    <row r="3" spans="1:14" x14ac:dyDescent="0.35">
      <c r="A3">
        <v>1364</v>
      </c>
      <c r="B3" t="s">
        <v>133</v>
      </c>
      <c r="C3" t="s">
        <v>155</v>
      </c>
      <c r="D3" s="4">
        <v>5174492873</v>
      </c>
      <c r="E3" s="6">
        <v>48864</v>
      </c>
      <c r="H3" s="19">
        <v>45052</v>
      </c>
      <c r="N3" s="20"/>
    </row>
    <row r="4" spans="1:14" x14ac:dyDescent="0.35">
      <c r="A4">
        <v>1364</v>
      </c>
      <c r="B4" t="s">
        <v>133</v>
      </c>
      <c r="C4" t="s">
        <v>155</v>
      </c>
      <c r="D4" s="4">
        <v>5174492873</v>
      </c>
      <c r="E4" s="6">
        <v>48864</v>
      </c>
      <c r="H4" s="19">
        <v>45052</v>
      </c>
      <c r="N4" s="20"/>
    </row>
    <row r="5" spans="1:14" x14ac:dyDescent="0.35">
      <c r="A5">
        <v>1364</v>
      </c>
      <c r="B5" t="s">
        <v>133</v>
      </c>
      <c r="C5" t="s">
        <v>155</v>
      </c>
      <c r="D5" s="4">
        <v>5174492873</v>
      </c>
      <c r="E5" s="6">
        <v>48864</v>
      </c>
      <c r="H5" s="19">
        <v>45052</v>
      </c>
      <c r="N5" s="20"/>
    </row>
    <row r="6" spans="1:14" x14ac:dyDescent="0.35">
      <c r="A6">
        <v>1364</v>
      </c>
      <c r="B6" t="s">
        <v>133</v>
      </c>
      <c r="C6" t="s">
        <v>155</v>
      </c>
      <c r="D6" s="4">
        <v>5174492873</v>
      </c>
      <c r="E6" s="6">
        <v>48864</v>
      </c>
      <c r="H6" s="19">
        <v>45052</v>
      </c>
      <c r="N6" s="20"/>
    </row>
    <row r="7" spans="1:14" x14ac:dyDescent="0.35">
      <c r="A7">
        <v>1365</v>
      </c>
      <c r="B7" t="s">
        <v>30</v>
      </c>
      <c r="C7" t="s">
        <v>65</v>
      </c>
      <c r="D7" s="4">
        <v>5176146022</v>
      </c>
      <c r="E7" s="6">
        <v>48848</v>
      </c>
      <c r="F7">
        <v>1</v>
      </c>
      <c r="G7" s="8">
        <v>5</v>
      </c>
      <c r="H7" s="19">
        <v>45052</v>
      </c>
      <c r="M7" s="17">
        <v>5</v>
      </c>
      <c r="N7" t="s">
        <v>157</v>
      </c>
    </row>
    <row r="8" spans="1:14" x14ac:dyDescent="0.35">
      <c r="A8">
        <v>1366</v>
      </c>
      <c r="B8" t="s">
        <v>158</v>
      </c>
      <c r="C8" t="s">
        <v>159</v>
      </c>
      <c r="D8" s="4">
        <v>5177757757</v>
      </c>
      <c r="E8" s="6">
        <v>48842</v>
      </c>
      <c r="F8">
        <v>1</v>
      </c>
      <c r="G8" s="8">
        <v>5</v>
      </c>
      <c r="H8" s="19">
        <v>45052</v>
      </c>
      <c r="I8" s="8">
        <v>5</v>
      </c>
      <c r="N8" s="20" t="s">
        <v>160</v>
      </c>
    </row>
    <row r="9" spans="1:14" x14ac:dyDescent="0.35">
      <c r="A9">
        <v>1367</v>
      </c>
      <c r="B9" t="s">
        <v>161</v>
      </c>
      <c r="C9" t="s">
        <v>162</v>
      </c>
      <c r="D9" s="4">
        <v>5174104043</v>
      </c>
      <c r="E9" s="6">
        <v>48910</v>
      </c>
      <c r="F9">
        <v>5</v>
      </c>
      <c r="G9" s="8">
        <v>20</v>
      </c>
      <c r="H9" s="19">
        <v>45052</v>
      </c>
      <c r="M9" s="17">
        <v>20</v>
      </c>
      <c r="N9" s="20" t="s">
        <v>163</v>
      </c>
    </row>
    <row r="10" spans="1:14" x14ac:dyDescent="0.35">
      <c r="A10">
        <v>1367</v>
      </c>
      <c r="B10" t="s">
        <v>161</v>
      </c>
      <c r="C10" t="s">
        <v>162</v>
      </c>
      <c r="D10" s="4">
        <v>5174104043</v>
      </c>
      <c r="E10" s="6">
        <v>48910</v>
      </c>
      <c r="H10" s="19">
        <v>45052</v>
      </c>
      <c r="N10" s="20"/>
    </row>
    <row r="11" spans="1:14" x14ac:dyDescent="0.35">
      <c r="A11">
        <v>1367</v>
      </c>
      <c r="B11" t="s">
        <v>161</v>
      </c>
      <c r="C11" t="s">
        <v>162</v>
      </c>
      <c r="D11" s="4">
        <v>5174104043</v>
      </c>
      <c r="E11" s="6">
        <v>48910</v>
      </c>
      <c r="H11" s="19">
        <v>45052</v>
      </c>
      <c r="N11" s="20"/>
    </row>
    <row r="12" spans="1:14" x14ac:dyDescent="0.35">
      <c r="A12">
        <v>1367</v>
      </c>
      <c r="B12" t="s">
        <v>161</v>
      </c>
      <c r="C12" t="s">
        <v>162</v>
      </c>
      <c r="D12" s="4">
        <v>5174104043</v>
      </c>
      <c r="E12" s="6">
        <v>48910</v>
      </c>
      <c r="H12" s="19">
        <v>45052</v>
      </c>
      <c r="N12" s="20"/>
    </row>
    <row r="13" spans="1:14" x14ac:dyDescent="0.35">
      <c r="A13">
        <v>1367</v>
      </c>
      <c r="B13" t="s">
        <v>161</v>
      </c>
      <c r="C13" t="s">
        <v>162</v>
      </c>
      <c r="D13" s="4">
        <v>5174104043</v>
      </c>
      <c r="E13" s="6">
        <v>48910</v>
      </c>
      <c r="H13" s="19">
        <v>45052</v>
      </c>
      <c r="N13" s="20"/>
    </row>
    <row r="14" spans="1:14" x14ac:dyDescent="0.35">
      <c r="A14">
        <v>1368</v>
      </c>
      <c r="B14" t="s">
        <v>23</v>
      </c>
      <c r="C14" t="s">
        <v>164</v>
      </c>
      <c r="D14" s="4">
        <v>2482069673</v>
      </c>
      <c r="E14" s="6">
        <v>48910</v>
      </c>
      <c r="F14">
        <v>5</v>
      </c>
      <c r="G14" s="8">
        <v>20</v>
      </c>
      <c r="H14" s="19">
        <v>45052</v>
      </c>
      <c r="I14" s="8">
        <v>20</v>
      </c>
      <c r="N14" s="20" t="s">
        <v>165</v>
      </c>
    </row>
    <row r="15" spans="1:14" x14ac:dyDescent="0.35">
      <c r="A15">
        <v>1368</v>
      </c>
      <c r="B15" t="s">
        <v>23</v>
      </c>
      <c r="C15" t="s">
        <v>164</v>
      </c>
      <c r="D15" s="4">
        <v>2482069673</v>
      </c>
      <c r="E15" s="6">
        <v>48910</v>
      </c>
      <c r="H15" s="19">
        <v>45052</v>
      </c>
      <c r="N15" s="20"/>
    </row>
    <row r="16" spans="1:14" x14ac:dyDescent="0.35">
      <c r="A16">
        <v>1368</v>
      </c>
      <c r="B16" t="s">
        <v>23</v>
      </c>
      <c r="C16" t="s">
        <v>164</v>
      </c>
      <c r="D16" s="4">
        <v>2482069673</v>
      </c>
      <c r="E16" s="6">
        <v>48910</v>
      </c>
      <c r="H16" s="19">
        <v>45052</v>
      </c>
      <c r="N16" s="20"/>
    </row>
    <row r="17" spans="1:14" x14ac:dyDescent="0.35">
      <c r="A17">
        <v>1368</v>
      </c>
      <c r="B17" t="s">
        <v>23</v>
      </c>
      <c r="C17" t="s">
        <v>164</v>
      </c>
      <c r="D17" s="4">
        <v>2482069673</v>
      </c>
      <c r="E17" s="6">
        <v>48910</v>
      </c>
      <c r="H17" s="19">
        <v>45052</v>
      </c>
      <c r="N17" s="20"/>
    </row>
    <row r="18" spans="1:14" x14ac:dyDescent="0.35">
      <c r="A18">
        <v>1368</v>
      </c>
      <c r="B18" t="s">
        <v>23</v>
      </c>
      <c r="C18" t="s">
        <v>164</v>
      </c>
      <c r="D18" s="4">
        <v>2482069673</v>
      </c>
      <c r="E18" s="6">
        <v>48910</v>
      </c>
      <c r="H18" s="19">
        <v>45052</v>
      </c>
      <c r="N18" s="20"/>
    </row>
    <row r="19" spans="1:14" x14ac:dyDescent="0.35">
      <c r="A19">
        <v>1369</v>
      </c>
      <c r="B19" t="s">
        <v>166</v>
      </c>
      <c r="C19" t="s">
        <v>167</v>
      </c>
      <c r="D19" s="4">
        <v>5178815932</v>
      </c>
      <c r="E19" s="6">
        <v>48864</v>
      </c>
      <c r="F19">
        <v>5</v>
      </c>
      <c r="G19" s="8">
        <v>20</v>
      </c>
      <c r="H19" s="19">
        <v>45052</v>
      </c>
      <c r="I19" s="8">
        <v>20</v>
      </c>
      <c r="N19" s="20" t="s">
        <v>168</v>
      </c>
    </row>
    <row r="20" spans="1:14" x14ac:dyDescent="0.35">
      <c r="A20">
        <v>1369</v>
      </c>
      <c r="B20" t="s">
        <v>166</v>
      </c>
      <c r="C20" t="s">
        <v>167</v>
      </c>
      <c r="D20" s="4">
        <v>5178815932</v>
      </c>
      <c r="E20" s="6">
        <v>48864</v>
      </c>
      <c r="H20" s="19">
        <v>45052</v>
      </c>
      <c r="N20" s="20"/>
    </row>
    <row r="21" spans="1:14" x14ac:dyDescent="0.35">
      <c r="A21">
        <v>1369</v>
      </c>
      <c r="B21" t="s">
        <v>166</v>
      </c>
      <c r="C21" t="s">
        <v>167</v>
      </c>
      <c r="D21" s="4">
        <v>5178815932</v>
      </c>
      <c r="E21" s="6">
        <v>48864</v>
      </c>
      <c r="H21" s="19">
        <v>45052</v>
      </c>
      <c r="N21" s="20"/>
    </row>
    <row r="22" spans="1:14" x14ac:dyDescent="0.35">
      <c r="A22">
        <v>1369</v>
      </c>
      <c r="B22" t="s">
        <v>166</v>
      </c>
      <c r="C22" t="s">
        <v>167</v>
      </c>
      <c r="D22" s="4">
        <v>5178815932</v>
      </c>
      <c r="E22" s="6">
        <v>48864</v>
      </c>
      <c r="H22" s="19">
        <v>45052</v>
      </c>
      <c r="N22" s="20"/>
    </row>
    <row r="23" spans="1:14" x14ac:dyDescent="0.35">
      <c r="A23">
        <v>1369</v>
      </c>
      <c r="B23" t="s">
        <v>166</v>
      </c>
      <c r="C23" t="s">
        <v>167</v>
      </c>
      <c r="D23" s="4">
        <v>5178815932</v>
      </c>
      <c r="E23" s="6">
        <v>48864</v>
      </c>
      <c r="H23" s="19">
        <v>45052</v>
      </c>
      <c r="N23" s="20"/>
    </row>
    <row r="24" spans="1:14" x14ac:dyDescent="0.35">
      <c r="A24">
        <v>1370</v>
      </c>
      <c r="B24" t="s">
        <v>169</v>
      </c>
      <c r="C24" t="s">
        <v>170</v>
      </c>
      <c r="D24" s="4">
        <v>5174497059</v>
      </c>
      <c r="E24" s="6">
        <v>48864</v>
      </c>
      <c r="F24">
        <v>5</v>
      </c>
      <c r="G24" s="8">
        <v>20</v>
      </c>
      <c r="H24" s="19">
        <v>45052</v>
      </c>
      <c r="M24" s="17">
        <v>20</v>
      </c>
      <c r="N24" s="20" t="s">
        <v>171</v>
      </c>
    </row>
    <row r="25" spans="1:14" x14ac:dyDescent="0.35">
      <c r="A25">
        <v>1370</v>
      </c>
      <c r="B25" t="s">
        <v>169</v>
      </c>
      <c r="C25" t="s">
        <v>170</v>
      </c>
      <c r="D25" s="4">
        <v>5174497059</v>
      </c>
      <c r="E25" s="6">
        <v>48864</v>
      </c>
      <c r="H25" s="19">
        <v>45052</v>
      </c>
      <c r="N25" s="20"/>
    </row>
    <row r="26" spans="1:14" x14ac:dyDescent="0.35">
      <c r="A26">
        <v>1370</v>
      </c>
      <c r="B26" t="s">
        <v>169</v>
      </c>
      <c r="C26" t="s">
        <v>170</v>
      </c>
      <c r="D26" s="4">
        <v>5174497059</v>
      </c>
      <c r="E26" s="6">
        <v>48864</v>
      </c>
      <c r="H26" s="19">
        <v>45052</v>
      </c>
      <c r="N26" s="20"/>
    </row>
    <row r="27" spans="1:14" x14ac:dyDescent="0.35">
      <c r="A27">
        <v>1370</v>
      </c>
      <c r="B27" t="s">
        <v>169</v>
      </c>
      <c r="C27" t="s">
        <v>170</v>
      </c>
      <c r="D27" s="4">
        <v>5174497059</v>
      </c>
      <c r="E27" s="6">
        <v>48864</v>
      </c>
      <c r="H27" s="19">
        <v>45052</v>
      </c>
      <c r="N27" s="20"/>
    </row>
    <row r="28" spans="1:14" x14ac:dyDescent="0.35">
      <c r="A28">
        <v>1370</v>
      </c>
      <c r="B28" t="s">
        <v>169</v>
      </c>
      <c r="C28" t="s">
        <v>170</v>
      </c>
      <c r="D28" s="4">
        <v>5174497059</v>
      </c>
      <c r="E28" s="6">
        <v>48864</v>
      </c>
      <c r="H28" s="19">
        <v>45052</v>
      </c>
      <c r="N28" s="20"/>
    </row>
    <row r="29" spans="1:14" x14ac:dyDescent="0.35">
      <c r="A29">
        <v>1371</v>
      </c>
      <c r="B29" t="s">
        <v>172</v>
      </c>
      <c r="C29" t="s">
        <v>173</v>
      </c>
      <c r="D29" s="4">
        <v>5172850966</v>
      </c>
      <c r="E29" s="6">
        <v>48840</v>
      </c>
      <c r="F29">
        <v>1</v>
      </c>
      <c r="G29" s="8">
        <v>5</v>
      </c>
      <c r="H29" s="19">
        <v>45052</v>
      </c>
      <c r="M29" s="17">
        <v>5</v>
      </c>
    </row>
    <row r="30" spans="1:14" x14ac:dyDescent="0.35">
      <c r="A30">
        <v>1372</v>
      </c>
      <c r="B30" t="s">
        <v>64</v>
      </c>
      <c r="C30" t="s">
        <v>174</v>
      </c>
      <c r="D30" s="4">
        <v>5172810050</v>
      </c>
      <c r="E30" s="6">
        <v>48823</v>
      </c>
      <c r="F30">
        <v>1</v>
      </c>
      <c r="G30" s="8">
        <v>5</v>
      </c>
      <c r="H30" s="19">
        <v>45052</v>
      </c>
      <c r="I30" s="8">
        <v>5</v>
      </c>
      <c r="N30" s="20" t="s">
        <v>175</v>
      </c>
    </row>
    <row r="31" spans="1:14" x14ac:dyDescent="0.35">
      <c r="A31">
        <v>1373</v>
      </c>
      <c r="B31" t="s">
        <v>177</v>
      </c>
      <c r="C31" t="s">
        <v>176</v>
      </c>
      <c r="D31" s="4">
        <v>3124422322</v>
      </c>
      <c r="E31" s="6">
        <v>48911</v>
      </c>
      <c r="F31">
        <v>1</v>
      </c>
      <c r="G31" s="8">
        <v>5</v>
      </c>
      <c r="H31" s="19">
        <v>45052</v>
      </c>
      <c r="M31" s="17">
        <v>5</v>
      </c>
      <c r="N31" s="20" t="s">
        <v>178</v>
      </c>
    </row>
    <row r="32" spans="1:14" x14ac:dyDescent="0.35">
      <c r="A32">
        <v>1374</v>
      </c>
      <c r="B32" t="s">
        <v>46</v>
      </c>
      <c r="C32" t="s">
        <v>179</v>
      </c>
      <c r="D32" s="4">
        <v>5173882477</v>
      </c>
      <c r="E32" s="6">
        <v>48840</v>
      </c>
      <c r="F32">
        <v>5</v>
      </c>
      <c r="G32" s="8">
        <v>20</v>
      </c>
      <c r="H32" s="19">
        <v>45052</v>
      </c>
      <c r="M32" s="17">
        <v>20</v>
      </c>
      <c r="N32" s="20" t="s">
        <v>180</v>
      </c>
    </row>
    <row r="33" spans="1:14" x14ac:dyDescent="0.35">
      <c r="A33">
        <v>1374</v>
      </c>
      <c r="B33" t="s">
        <v>46</v>
      </c>
      <c r="C33" t="s">
        <v>179</v>
      </c>
      <c r="D33" s="4">
        <v>5173882477</v>
      </c>
      <c r="E33" s="6">
        <v>48840</v>
      </c>
      <c r="H33" s="19">
        <v>45052</v>
      </c>
      <c r="N33" s="20"/>
    </row>
    <row r="34" spans="1:14" x14ac:dyDescent="0.35">
      <c r="A34">
        <v>1374</v>
      </c>
      <c r="B34" t="s">
        <v>46</v>
      </c>
      <c r="C34" t="s">
        <v>179</v>
      </c>
      <c r="D34" s="4">
        <v>5173882477</v>
      </c>
      <c r="E34" s="6">
        <v>48840</v>
      </c>
      <c r="H34" s="19">
        <v>45052</v>
      </c>
      <c r="N34" s="20"/>
    </row>
    <row r="35" spans="1:14" x14ac:dyDescent="0.35">
      <c r="A35">
        <v>1374</v>
      </c>
      <c r="B35" t="s">
        <v>46</v>
      </c>
      <c r="C35" t="s">
        <v>179</v>
      </c>
      <c r="D35" s="4">
        <v>5173882477</v>
      </c>
      <c r="E35" s="6">
        <v>48840</v>
      </c>
      <c r="H35" s="19">
        <v>45052</v>
      </c>
      <c r="N35" s="20"/>
    </row>
    <row r="36" spans="1:14" x14ac:dyDescent="0.35">
      <c r="A36">
        <v>1374</v>
      </c>
      <c r="B36" t="s">
        <v>46</v>
      </c>
      <c r="C36" t="s">
        <v>179</v>
      </c>
      <c r="D36" s="4">
        <v>5173882477</v>
      </c>
      <c r="E36" s="6">
        <v>48840</v>
      </c>
      <c r="H36" s="19">
        <v>45052</v>
      </c>
      <c r="N36" s="20"/>
    </row>
    <row r="37" spans="1:14" x14ac:dyDescent="0.35">
      <c r="A37">
        <v>1375</v>
      </c>
      <c r="B37" t="s">
        <v>154</v>
      </c>
      <c r="C37" t="s">
        <v>181</v>
      </c>
      <c r="D37" s="4">
        <v>5172852672</v>
      </c>
      <c r="E37" s="6">
        <v>48840</v>
      </c>
      <c r="F37">
        <v>1</v>
      </c>
      <c r="G37" s="8">
        <v>5</v>
      </c>
      <c r="H37" s="19">
        <v>45052</v>
      </c>
      <c r="M37" s="17">
        <v>5</v>
      </c>
      <c r="N37" s="20" t="s">
        <v>182</v>
      </c>
    </row>
    <row r="38" spans="1:14" x14ac:dyDescent="0.35">
      <c r="A38">
        <v>1376</v>
      </c>
      <c r="B38" t="s">
        <v>34</v>
      </c>
      <c r="C38" t="s">
        <v>183</v>
      </c>
      <c r="D38" s="4">
        <v>5177638099</v>
      </c>
      <c r="E38" s="6">
        <v>48910</v>
      </c>
      <c r="F38">
        <v>2</v>
      </c>
      <c r="G38" s="8">
        <v>10</v>
      </c>
      <c r="H38" s="19">
        <v>45052</v>
      </c>
      <c r="I38" s="8">
        <v>10</v>
      </c>
      <c r="N38" s="20" t="s">
        <v>184</v>
      </c>
    </row>
    <row r="39" spans="1:14" x14ac:dyDescent="0.35">
      <c r="A39">
        <v>1376</v>
      </c>
      <c r="B39" t="s">
        <v>34</v>
      </c>
      <c r="C39" t="s">
        <v>183</v>
      </c>
      <c r="D39" s="4">
        <v>5177638099</v>
      </c>
      <c r="E39" s="6">
        <v>48910</v>
      </c>
      <c r="H39" s="19">
        <v>45052</v>
      </c>
      <c r="N39" s="20"/>
    </row>
    <row r="40" spans="1:14" x14ac:dyDescent="0.35">
      <c r="A40">
        <v>1377</v>
      </c>
      <c r="B40" t="s">
        <v>185</v>
      </c>
      <c r="C40" t="s">
        <v>26</v>
      </c>
      <c r="D40" s="4">
        <v>3125225261</v>
      </c>
      <c r="E40" s="6">
        <v>48823</v>
      </c>
      <c r="F40">
        <v>2</v>
      </c>
      <c r="G40" s="8">
        <v>10</v>
      </c>
      <c r="H40" s="19">
        <v>45052</v>
      </c>
      <c r="M40" s="17">
        <v>10</v>
      </c>
      <c r="N40" s="20" t="s">
        <v>186</v>
      </c>
    </row>
    <row r="41" spans="1:14" x14ac:dyDescent="0.35">
      <c r="A41">
        <v>1377</v>
      </c>
      <c r="B41" t="s">
        <v>185</v>
      </c>
      <c r="C41" t="s">
        <v>26</v>
      </c>
      <c r="D41" s="4">
        <v>3125225261</v>
      </c>
      <c r="E41" s="6">
        <v>48823</v>
      </c>
      <c r="H41" s="19">
        <v>45052</v>
      </c>
      <c r="N41" s="20"/>
    </row>
    <row r="42" spans="1:14" x14ac:dyDescent="0.35">
      <c r="A42">
        <v>1378</v>
      </c>
      <c r="B42" t="s">
        <v>187</v>
      </c>
      <c r="C42" t="s">
        <v>188</v>
      </c>
      <c r="E42" s="6">
        <v>48840</v>
      </c>
      <c r="F42">
        <v>1</v>
      </c>
      <c r="G42" s="8">
        <v>5</v>
      </c>
      <c r="H42" s="19">
        <v>45052</v>
      </c>
      <c r="M42" s="17">
        <v>5</v>
      </c>
      <c r="N42" s="20" t="s">
        <v>189</v>
      </c>
    </row>
    <row r="43" spans="1:14" x14ac:dyDescent="0.35">
      <c r="A43">
        <v>1379</v>
      </c>
      <c r="B43" t="s">
        <v>190</v>
      </c>
      <c r="C43" t="s">
        <v>191</v>
      </c>
      <c r="D43" s="4">
        <v>9893272837</v>
      </c>
      <c r="E43" s="6">
        <v>48912</v>
      </c>
      <c r="F43">
        <v>1</v>
      </c>
      <c r="G43" s="8">
        <v>5</v>
      </c>
      <c r="H43" s="19">
        <v>45052</v>
      </c>
      <c r="M43" s="17">
        <v>5</v>
      </c>
      <c r="N43" s="20" t="s">
        <v>192</v>
      </c>
    </row>
    <row r="44" spans="1:14" x14ac:dyDescent="0.35">
      <c r="A44">
        <v>1380</v>
      </c>
      <c r="B44" t="s">
        <v>55</v>
      </c>
      <c r="C44" t="s">
        <v>193</v>
      </c>
      <c r="D44" s="4">
        <v>5172038665</v>
      </c>
      <c r="E44" s="6">
        <v>48823</v>
      </c>
      <c r="F44">
        <v>5</v>
      </c>
      <c r="G44" s="8">
        <v>20</v>
      </c>
      <c r="H44" s="19">
        <v>45052</v>
      </c>
      <c r="M44" s="17">
        <v>20</v>
      </c>
      <c r="N44" s="20" t="s">
        <v>196</v>
      </c>
    </row>
    <row r="45" spans="1:14" x14ac:dyDescent="0.35">
      <c r="A45">
        <v>1380</v>
      </c>
      <c r="B45" t="s">
        <v>55</v>
      </c>
      <c r="C45" t="s">
        <v>193</v>
      </c>
      <c r="D45" s="4">
        <v>5172038665</v>
      </c>
      <c r="E45" s="6">
        <v>48823</v>
      </c>
      <c r="H45" s="19">
        <v>45052</v>
      </c>
    </row>
    <row r="46" spans="1:14" x14ac:dyDescent="0.35">
      <c r="A46">
        <v>1380</v>
      </c>
      <c r="B46" t="s">
        <v>55</v>
      </c>
      <c r="C46" t="s">
        <v>193</v>
      </c>
      <c r="D46" s="4">
        <v>5172038665</v>
      </c>
      <c r="E46" s="6">
        <v>48823</v>
      </c>
      <c r="H46" s="19">
        <v>45052</v>
      </c>
    </row>
    <row r="47" spans="1:14" x14ac:dyDescent="0.35">
      <c r="A47">
        <v>1380</v>
      </c>
      <c r="B47" t="s">
        <v>55</v>
      </c>
      <c r="C47" t="s">
        <v>193</v>
      </c>
      <c r="D47" s="4">
        <v>5172038665</v>
      </c>
      <c r="E47" s="6">
        <v>48823</v>
      </c>
      <c r="H47" s="19">
        <v>45052</v>
      </c>
    </row>
    <row r="48" spans="1:14" x14ac:dyDescent="0.35">
      <c r="A48">
        <v>1380</v>
      </c>
      <c r="B48" t="s">
        <v>55</v>
      </c>
      <c r="C48" t="s">
        <v>193</v>
      </c>
      <c r="D48" s="4">
        <v>5172038665</v>
      </c>
      <c r="E48" s="6">
        <v>48823</v>
      </c>
      <c r="H48" s="19">
        <v>45052</v>
      </c>
    </row>
    <row r="49" spans="1:14" x14ac:dyDescent="0.35">
      <c r="A49">
        <v>1381</v>
      </c>
      <c r="B49" t="s">
        <v>194</v>
      </c>
      <c r="C49" t="s">
        <v>195</v>
      </c>
      <c r="D49" s="4">
        <v>9529135050</v>
      </c>
      <c r="E49" s="6">
        <v>55424</v>
      </c>
      <c r="F49">
        <v>5</v>
      </c>
      <c r="G49" s="8">
        <v>20</v>
      </c>
      <c r="H49" s="19">
        <v>45052</v>
      </c>
      <c r="I49" s="8">
        <v>20</v>
      </c>
      <c r="N49" s="20" t="s">
        <v>197</v>
      </c>
    </row>
    <row r="50" spans="1:14" x14ac:dyDescent="0.35">
      <c r="A50">
        <v>1381</v>
      </c>
      <c r="B50" t="s">
        <v>194</v>
      </c>
      <c r="C50" t="s">
        <v>195</v>
      </c>
      <c r="D50" s="4">
        <v>9529135050</v>
      </c>
      <c r="E50" s="6">
        <v>55424</v>
      </c>
      <c r="H50" s="19">
        <v>45052</v>
      </c>
    </row>
    <row r="51" spans="1:14" x14ac:dyDescent="0.35">
      <c r="A51">
        <v>1381</v>
      </c>
      <c r="B51" t="s">
        <v>194</v>
      </c>
      <c r="C51" t="s">
        <v>195</v>
      </c>
      <c r="D51" s="4">
        <v>9529135050</v>
      </c>
      <c r="E51" s="6">
        <v>55424</v>
      </c>
      <c r="H51" s="19">
        <v>45052</v>
      </c>
    </row>
    <row r="52" spans="1:14" x14ac:dyDescent="0.35">
      <c r="A52">
        <v>1381</v>
      </c>
      <c r="B52" t="s">
        <v>194</v>
      </c>
      <c r="C52" t="s">
        <v>195</v>
      </c>
      <c r="D52" s="4">
        <v>9529135050</v>
      </c>
      <c r="E52" s="6">
        <v>55424</v>
      </c>
      <c r="H52" s="19">
        <v>45052</v>
      </c>
    </row>
    <row r="53" spans="1:14" x14ac:dyDescent="0.35">
      <c r="A53">
        <v>1381</v>
      </c>
      <c r="B53" t="s">
        <v>194</v>
      </c>
      <c r="C53" t="s">
        <v>195</v>
      </c>
      <c r="D53" s="4">
        <v>9529135050</v>
      </c>
      <c r="E53" s="6">
        <v>55424</v>
      </c>
      <c r="H53" s="19">
        <v>45052</v>
      </c>
    </row>
    <row r="54" spans="1:14" x14ac:dyDescent="0.35">
      <c r="A54">
        <v>1382</v>
      </c>
      <c r="B54" t="s">
        <v>198</v>
      </c>
      <c r="C54" t="s">
        <v>199</v>
      </c>
      <c r="D54" s="4">
        <v>6162601474</v>
      </c>
      <c r="E54" s="6">
        <v>48823</v>
      </c>
      <c r="F54">
        <v>5</v>
      </c>
      <c r="G54" s="8">
        <v>20</v>
      </c>
      <c r="H54" s="19">
        <v>45052</v>
      </c>
      <c r="M54" s="17">
        <v>20</v>
      </c>
      <c r="N54" s="20" t="s">
        <v>202</v>
      </c>
    </row>
    <row r="55" spans="1:14" x14ac:dyDescent="0.35">
      <c r="A55">
        <v>1382</v>
      </c>
      <c r="B55" t="s">
        <v>198</v>
      </c>
      <c r="C55" t="s">
        <v>199</v>
      </c>
      <c r="D55" s="4">
        <v>6162601474</v>
      </c>
      <c r="E55" s="6">
        <v>48823</v>
      </c>
      <c r="H55" s="19">
        <v>45052</v>
      </c>
    </row>
    <row r="56" spans="1:14" x14ac:dyDescent="0.35">
      <c r="A56">
        <v>1382</v>
      </c>
      <c r="B56" t="s">
        <v>198</v>
      </c>
      <c r="C56" t="s">
        <v>199</v>
      </c>
      <c r="D56" s="4">
        <v>6162601474</v>
      </c>
      <c r="E56" s="6">
        <v>48823</v>
      </c>
      <c r="H56" s="19">
        <v>45052</v>
      </c>
    </row>
    <row r="57" spans="1:14" x14ac:dyDescent="0.35">
      <c r="A57">
        <v>1382</v>
      </c>
      <c r="B57" t="s">
        <v>198</v>
      </c>
      <c r="C57" t="s">
        <v>199</v>
      </c>
      <c r="D57" s="4">
        <v>6162601474</v>
      </c>
      <c r="E57" s="6">
        <v>48823</v>
      </c>
      <c r="H57" s="19">
        <v>45052</v>
      </c>
    </row>
    <row r="58" spans="1:14" x14ac:dyDescent="0.35">
      <c r="A58">
        <v>1382</v>
      </c>
      <c r="B58" t="s">
        <v>198</v>
      </c>
      <c r="C58" t="s">
        <v>199</v>
      </c>
      <c r="D58" s="4">
        <v>6162601474</v>
      </c>
      <c r="E58" s="6">
        <v>48823</v>
      </c>
      <c r="H58" s="19">
        <v>45052</v>
      </c>
    </row>
    <row r="59" spans="1:14" x14ac:dyDescent="0.35">
      <c r="A59">
        <v>1383</v>
      </c>
      <c r="B59" t="s">
        <v>200</v>
      </c>
      <c r="C59" t="s">
        <v>201</v>
      </c>
      <c r="D59" s="4">
        <v>8104458748</v>
      </c>
      <c r="E59" s="6">
        <v>48895</v>
      </c>
      <c r="F59">
        <v>1</v>
      </c>
      <c r="G59" s="8">
        <v>5</v>
      </c>
      <c r="H59" s="19">
        <v>45052</v>
      </c>
      <c r="M59" s="17">
        <v>5</v>
      </c>
    </row>
    <row r="60" spans="1:14" x14ac:dyDescent="0.35">
      <c r="A60">
        <v>1401</v>
      </c>
      <c r="B60" t="s">
        <v>17</v>
      </c>
      <c r="C60" t="s">
        <v>203</v>
      </c>
      <c r="D60" s="4">
        <v>5173470694</v>
      </c>
      <c r="E60" s="6">
        <v>48864</v>
      </c>
      <c r="F60">
        <v>5</v>
      </c>
      <c r="G60" s="8">
        <v>20</v>
      </c>
      <c r="H60" s="19">
        <v>45052</v>
      </c>
      <c r="M60" s="17">
        <v>20</v>
      </c>
      <c r="N60" s="20" t="s">
        <v>204</v>
      </c>
    </row>
    <row r="61" spans="1:14" x14ac:dyDescent="0.35">
      <c r="A61">
        <v>1401</v>
      </c>
      <c r="B61" t="s">
        <v>17</v>
      </c>
      <c r="C61" t="s">
        <v>203</v>
      </c>
      <c r="D61" s="4">
        <v>5173470694</v>
      </c>
      <c r="E61" s="6">
        <v>48864</v>
      </c>
      <c r="H61" s="19">
        <v>45052</v>
      </c>
    </row>
    <row r="62" spans="1:14" x14ac:dyDescent="0.35">
      <c r="A62">
        <v>1401</v>
      </c>
      <c r="B62" t="s">
        <v>17</v>
      </c>
      <c r="C62" t="s">
        <v>203</v>
      </c>
      <c r="D62" s="4">
        <v>5173470694</v>
      </c>
      <c r="E62" s="6">
        <v>48864</v>
      </c>
      <c r="H62" s="19">
        <v>45052</v>
      </c>
    </row>
    <row r="63" spans="1:14" x14ac:dyDescent="0.35">
      <c r="A63">
        <v>1401</v>
      </c>
      <c r="B63" t="s">
        <v>17</v>
      </c>
      <c r="C63" t="s">
        <v>203</v>
      </c>
      <c r="D63" s="4">
        <v>5173470694</v>
      </c>
      <c r="E63" s="6">
        <v>48864</v>
      </c>
      <c r="H63" s="19">
        <v>45052</v>
      </c>
    </row>
    <row r="64" spans="1:14" x14ac:dyDescent="0.35">
      <c r="A64">
        <v>1401</v>
      </c>
      <c r="B64" t="s">
        <v>17</v>
      </c>
      <c r="C64" t="s">
        <v>203</v>
      </c>
      <c r="D64" s="4">
        <v>5173470694</v>
      </c>
      <c r="E64" s="6">
        <v>48864</v>
      </c>
      <c r="H64" s="19">
        <v>45052</v>
      </c>
    </row>
    <row r="65" spans="1:17" x14ac:dyDescent="0.35">
      <c r="A65">
        <v>1402</v>
      </c>
      <c r="B65" t="s">
        <v>135</v>
      </c>
      <c r="C65" t="s">
        <v>205</v>
      </c>
      <c r="D65" s="4">
        <v>8473408011</v>
      </c>
      <c r="E65" s="6">
        <v>48808</v>
      </c>
      <c r="F65">
        <v>5</v>
      </c>
      <c r="G65" s="8">
        <v>20</v>
      </c>
      <c r="H65" s="19">
        <v>45052</v>
      </c>
      <c r="I65" s="8">
        <v>20</v>
      </c>
      <c r="N65" s="20" t="s">
        <v>206</v>
      </c>
    </row>
    <row r="66" spans="1:17" x14ac:dyDescent="0.35">
      <c r="A66">
        <v>1402</v>
      </c>
      <c r="B66" t="s">
        <v>135</v>
      </c>
      <c r="C66" t="s">
        <v>205</v>
      </c>
      <c r="D66" s="4">
        <v>8473408011</v>
      </c>
      <c r="E66" s="6">
        <v>48808</v>
      </c>
      <c r="H66" s="19">
        <v>45052</v>
      </c>
    </row>
    <row r="67" spans="1:17" x14ac:dyDescent="0.35">
      <c r="A67">
        <v>1402</v>
      </c>
      <c r="B67" t="s">
        <v>135</v>
      </c>
      <c r="C67" t="s">
        <v>205</v>
      </c>
      <c r="D67" s="4">
        <v>8473408011</v>
      </c>
      <c r="E67" s="6">
        <v>48808</v>
      </c>
      <c r="H67" s="19">
        <v>45052</v>
      </c>
    </row>
    <row r="68" spans="1:17" x14ac:dyDescent="0.35">
      <c r="A68">
        <v>1402</v>
      </c>
      <c r="B68" t="s">
        <v>135</v>
      </c>
      <c r="C68" t="s">
        <v>205</v>
      </c>
      <c r="D68" s="4">
        <v>8473408011</v>
      </c>
      <c r="E68" s="6">
        <v>48808</v>
      </c>
      <c r="H68" s="19">
        <v>45052</v>
      </c>
    </row>
    <row r="69" spans="1:17" x14ac:dyDescent="0.35">
      <c r="A69">
        <v>1402</v>
      </c>
      <c r="B69" t="s">
        <v>135</v>
      </c>
      <c r="C69" t="s">
        <v>205</v>
      </c>
      <c r="D69" s="4">
        <v>8473408011</v>
      </c>
      <c r="E69" s="6">
        <v>48808</v>
      </c>
      <c r="H69" s="19">
        <v>45052</v>
      </c>
    </row>
    <row r="70" spans="1:17" x14ac:dyDescent="0.35">
      <c r="A70">
        <v>1403</v>
      </c>
      <c r="B70" t="s">
        <v>207</v>
      </c>
      <c r="C70" t="s">
        <v>208</v>
      </c>
      <c r="D70" s="4">
        <v>5175889519</v>
      </c>
      <c r="E70" s="6">
        <v>48864</v>
      </c>
      <c r="F70">
        <v>5</v>
      </c>
      <c r="G70" s="8">
        <v>20</v>
      </c>
      <c r="H70" s="19">
        <v>45052</v>
      </c>
      <c r="I70" s="8">
        <v>20</v>
      </c>
      <c r="N70" s="20" t="s">
        <v>209</v>
      </c>
    </row>
    <row r="71" spans="1:17" x14ac:dyDescent="0.35">
      <c r="A71">
        <v>1403</v>
      </c>
      <c r="B71" t="s">
        <v>207</v>
      </c>
      <c r="C71" t="s">
        <v>208</v>
      </c>
      <c r="D71" s="4">
        <v>5175889519</v>
      </c>
      <c r="E71" s="6">
        <v>48864</v>
      </c>
      <c r="H71" s="19">
        <v>45052</v>
      </c>
    </row>
    <row r="72" spans="1:17" x14ac:dyDescent="0.35">
      <c r="A72">
        <v>1403</v>
      </c>
      <c r="B72" t="s">
        <v>207</v>
      </c>
      <c r="C72" t="s">
        <v>208</v>
      </c>
      <c r="D72" s="4">
        <v>5175889519</v>
      </c>
      <c r="E72" s="6">
        <v>48864</v>
      </c>
      <c r="H72" s="19">
        <v>45052</v>
      </c>
    </row>
    <row r="73" spans="1:17" x14ac:dyDescent="0.35">
      <c r="A73">
        <v>1403</v>
      </c>
      <c r="B73" t="s">
        <v>207</v>
      </c>
      <c r="C73" t="s">
        <v>208</v>
      </c>
      <c r="D73" s="4">
        <v>5175889519</v>
      </c>
      <c r="E73" s="6">
        <v>48864</v>
      </c>
      <c r="H73" s="19">
        <v>45052</v>
      </c>
    </row>
    <row r="74" spans="1:17" x14ac:dyDescent="0.35">
      <c r="A74">
        <v>1403</v>
      </c>
      <c r="B74" t="s">
        <v>207</v>
      </c>
      <c r="C74" t="s">
        <v>208</v>
      </c>
      <c r="D74" s="4">
        <v>5175889519</v>
      </c>
      <c r="E74" s="6">
        <v>48864</v>
      </c>
      <c r="H74" s="19">
        <v>45052</v>
      </c>
    </row>
    <row r="75" spans="1:17" x14ac:dyDescent="0.35">
      <c r="A75" s="21">
        <v>1404</v>
      </c>
      <c r="B75" s="21" t="s">
        <v>33</v>
      </c>
      <c r="C75" s="21" t="s">
        <v>210</v>
      </c>
      <c r="D75" s="22">
        <v>5172568287</v>
      </c>
      <c r="E75" s="23">
        <v>48906</v>
      </c>
      <c r="F75" s="21">
        <v>1</v>
      </c>
      <c r="G75" s="24">
        <v>5</v>
      </c>
      <c r="H75" s="19">
        <v>45052</v>
      </c>
      <c r="I75" s="24"/>
      <c r="J75" s="21"/>
      <c r="K75" s="24"/>
      <c r="L75" s="24"/>
      <c r="M75" s="25">
        <v>5</v>
      </c>
      <c r="N75" s="26" t="s">
        <v>211</v>
      </c>
    </row>
    <row r="76" spans="1:17" s="9" customFormat="1" x14ac:dyDescent="0.35">
      <c r="D76" s="10"/>
      <c r="E76" s="11"/>
      <c r="F76" s="14">
        <f>SUM(F1:F75)</f>
        <v>74</v>
      </c>
      <c r="G76" s="12">
        <f>SUM(G1:G75)</f>
        <v>310</v>
      </c>
      <c r="I76" s="12">
        <f>SUM(I1:I75)</f>
        <v>120</v>
      </c>
      <c r="K76" s="12"/>
      <c r="L76" s="12"/>
      <c r="M76" s="12">
        <f>SUM(M1:M75)</f>
        <v>190</v>
      </c>
      <c r="Q76" s="9" t="s">
        <v>256</v>
      </c>
    </row>
    <row r="77" spans="1:17" x14ac:dyDescent="0.35">
      <c r="A77">
        <v>1384</v>
      </c>
      <c r="B77" t="s">
        <v>216</v>
      </c>
      <c r="C77" t="s">
        <v>218</v>
      </c>
      <c r="D77" s="4">
        <v>5174902653</v>
      </c>
      <c r="E77" s="6">
        <v>48864</v>
      </c>
      <c r="F77">
        <v>5</v>
      </c>
      <c r="G77" s="8">
        <v>20</v>
      </c>
      <c r="H77" s="19">
        <v>45059</v>
      </c>
      <c r="M77" s="17">
        <v>20</v>
      </c>
      <c r="N77" s="20" t="s">
        <v>217</v>
      </c>
    </row>
    <row r="78" spans="1:17" x14ac:dyDescent="0.35">
      <c r="A78">
        <v>1384</v>
      </c>
      <c r="B78" t="s">
        <v>216</v>
      </c>
      <c r="C78" t="s">
        <v>218</v>
      </c>
      <c r="D78" s="4">
        <v>5174902653</v>
      </c>
      <c r="E78" s="6">
        <v>48864</v>
      </c>
      <c r="H78" s="19">
        <v>45059</v>
      </c>
    </row>
    <row r="79" spans="1:17" x14ac:dyDescent="0.35">
      <c r="A79">
        <v>1384</v>
      </c>
      <c r="B79" t="s">
        <v>216</v>
      </c>
      <c r="C79" t="s">
        <v>218</v>
      </c>
      <c r="D79" s="4">
        <v>5174902653</v>
      </c>
      <c r="E79" s="6">
        <v>48864</v>
      </c>
      <c r="H79" s="19">
        <v>45059</v>
      </c>
    </row>
    <row r="80" spans="1:17" x14ac:dyDescent="0.35">
      <c r="A80">
        <v>1384</v>
      </c>
      <c r="B80" t="s">
        <v>216</v>
      </c>
      <c r="C80" t="s">
        <v>218</v>
      </c>
      <c r="D80" s="4">
        <v>5174902653</v>
      </c>
      <c r="E80" s="6">
        <v>48864</v>
      </c>
      <c r="H80" s="19">
        <v>45059</v>
      </c>
    </row>
    <row r="81" spans="1:14" x14ac:dyDescent="0.35">
      <c r="A81">
        <v>1384</v>
      </c>
      <c r="B81" t="s">
        <v>216</v>
      </c>
      <c r="C81" t="s">
        <v>218</v>
      </c>
      <c r="D81" s="4">
        <v>5174902653</v>
      </c>
      <c r="E81" s="6">
        <v>48864</v>
      </c>
      <c r="H81" s="19">
        <v>45059</v>
      </c>
    </row>
    <row r="82" spans="1:14" x14ac:dyDescent="0.35">
      <c r="A82">
        <v>1385</v>
      </c>
      <c r="B82" t="s">
        <v>49</v>
      </c>
      <c r="C82" t="s">
        <v>28</v>
      </c>
      <c r="D82" s="4">
        <v>5172431214</v>
      </c>
      <c r="E82" s="6">
        <v>48864</v>
      </c>
      <c r="F82">
        <v>5</v>
      </c>
      <c r="G82" s="8">
        <v>20</v>
      </c>
      <c r="H82" s="19">
        <v>45059</v>
      </c>
      <c r="I82" s="8">
        <v>20</v>
      </c>
      <c r="N82" s="20" t="s">
        <v>219</v>
      </c>
    </row>
    <row r="83" spans="1:14" x14ac:dyDescent="0.35">
      <c r="A83">
        <v>1385</v>
      </c>
      <c r="B83" t="s">
        <v>49</v>
      </c>
      <c r="C83" t="s">
        <v>28</v>
      </c>
      <c r="D83" s="4">
        <v>5172431214</v>
      </c>
      <c r="E83" s="6">
        <v>48864</v>
      </c>
      <c r="H83" s="19">
        <v>45059</v>
      </c>
    </row>
    <row r="84" spans="1:14" x14ac:dyDescent="0.35">
      <c r="A84">
        <v>1385</v>
      </c>
      <c r="B84" t="s">
        <v>49</v>
      </c>
      <c r="C84" t="s">
        <v>28</v>
      </c>
      <c r="D84" s="4">
        <v>5172431214</v>
      </c>
      <c r="E84" s="6">
        <v>48864</v>
      </c>
      <c r="H84" s="19">
        <v>45059</v>
      </c>
    </row>
    <row r="85" spans="1:14" x14ac:dyDescent="0.35">
      <c r="A85">
        <v>1385</v>
      </c>
      <c r="B85" t="s">
        <v>49</v>
      </c>
      <c r="C85" t="s">
        <v>28</v>
      </c>
      <c r="D85" s="4">
        <v>5172431214</v>
      </c>
      <c r="E85" s="6">
        <v>48864</v>
      </c>
      <c r="H85" s="19">
        <v>45059</v>
      </c>
    </row>
    <row r="86" spans="1:14" x14ac:dyDescent="0.35">
      <c r="A86">
        <v>1385</v>
      </c>
      <c r="B86" t="s">
        <v>49</v>
      </c>
      <c r="C86" t="s">
        <v>28</v>
      </c>
      <c r="D86" s="4">
        <v>5172431214</v>
      </c>
      <c r="E86" s="6">
        <v>48864</v>
      </c>
      <c r="H86" s="19">
        <v>45059</v>
      </c>
    </row>
    <row r="87" spans="1:14" x14ac:dyDescent="0.35">
      <c r="A87">
        <v>1386</v>
      </c>
      <c r="B87" t="s">
        <v>220</v>
      </c>
      <c r="C87" t="s">
        <v>221</v>
      </c>
      <c r="D87" s="4">
        <v>2703077441</v>
      </c>
      <c r="E87" s="6">
        <v>48823</v>
      </c>
      <c r="F87">
        <v>1</v>
      </c>
      <c r="G87" s="8">
        <v>5</v>
      </c>
      <c r="H87" s="19">
        <v>45059</v>
      </c>
      <c r="M87" s="17">
        <v>5</v>
      </c>
      <c r="N87" s="20" t="s">
        <v>222</v>
      </c>
    </row>
    <row r="88" spans="1:14" x14ac:dyDescent="0.35">
      <c r="A88">
        <v>1387</v>
      </c>
      <c r="B88" t="s">
        <v>223</v>
      </c>
      <c r="C88" t="s">
        <v>224</v>
      </c>
      <c r="D88" s="4">
        <v>5172814896</v>
      </c>
      <c r="E88" s="6">
        <v>48823</v>
      </c>
      <c r="F88">
        <v>1</v>
      </c>
      <c r="G88" s="8">
        <v>5</v>
      </c>
      <c r="H88" s="19">
        <v>45059</v>
      </c>
      <c r="M88" s="17">
        <v>5</v>
      </c>
    </row>
    <row r="89" spans="1:14" x14ac:dyDescent="0.35">
      <c r="A89">
        <v>1388</v>
      </c>
      <c r="B89" t="s">
        <v>225</v>
      </c>
      <c r="C89" t="s">
        <v>226</v>
      </c>
      <c r="D89" s="4">
        <v>5175059472</v>
      </c>
      <c r="E89" s="6">
        <v>48842</v>
      </c>
      <c r="F89">
        <v>1</v>
      </c>
      <c r="G89" s="8">
        <v>5</v>
      </c>
      <c r="H89" s="19">
        <v>45059</v>
      </c>
      <c r="M89" s="17">
        <v>5</v>
      </c>
      <c r="N89" s="20" t="s">
        <v>227</v>
      </c>
    </row>
    <row r="90" spans="1:14" x14ac:dyDescent="0.35">
      <c r="A90">
        <v>1389</v>
      </c>
      <c r="B90" t="s">
        <v>62</v>
      </c>
      <c r="C90" t="s">
        <v>228</v>
      </c>
      <c r="D90" s="4">
        <v>5178812175</v>
      </c>
      <c r="E90" s="6">
        <v>48864</v>
      </c>
      <c r="F90">
        <v>1</v>
      </c>
      <c r="G90" s="8">
        <v>5</v>
      </c>
      <c r="H90" s="19">
        <v>45059</v>
      </c>
      <c r="M90" s="17">
        <v>5</v>
      </c>
    </row>
    <row r="91" spans="1:14" x14ac:dyDescent="0.35">
      <c r="A91">
        <v>1390</v>
      </c>
      <c r="B91" t="s">
        <v>229</v>
      </c>
      <c r="C91" t="s">
        <v>230</v>
      </c>
      <c r="D91" s="4">
        <v>5174488658</v>
      </c>
      <c r="E91" s="6">
        <v>48823</v>
      </c>
      <c r="F91">
        <v>1</v>
      </c>
      <c r="G91" s="8">
        <v>5</v>
      </c>
      <c r="H91" s="19">
        <v>45059</v>
      </c>
      <c r="M91" s="17">
        <v>5</v>
      </c>
      <c r="N91" s="20" t="s">
        <v>231</v>
      </c>
    </row>
    <row r="92" spans="1:14" x14ac:dyDescent="0.35">
      <c r="A92">
        <v>1391</v>
      </c>
      <c r="B92" t="s">
        <v>232</v>
      </c>
      <c r="C92" t="s">
        <v>233</v>
      </c>
      <c r="D92" s="4">
        <v>8456537277</v>
      </c>
      <c r="E92" s="6">
        <v>48864</v>
      </c>
      <c r="F92">
        <v>1</v>
      </c>
      <c r="G92" s="8">
        <v>5</v>
      </c>
      <c r="H92" s="19">
        <v>45059</v>
      </c>
      <c r="M92" s="17">
        <v>5</v>
      </c>
      <c r="N92" s="20" t="s">
        <v>234</v>
      </c>
    </row>
    <row r="93" spans="1:14" x14ac:dyDescent="0.35">
      <c r="A93">
        <v>1392</v>
      </c>
      <c r="B93" t="s">
        <v>235</v>
      </c>
      <c r="C93" t="s">
        <v>236</v>
      </c>
      <c r="E93" s="6">
        <v>48917</v>
      </c>
      <c r="F93">
        <v>2</v>
      </c>
      <c r="G93" s="8">
        <v>10</v>
      </c>
      <c r="H93" s="19">
        <v>45059</v>
      </c>
      <c r="M93" s="17">
        <v>10</v>
      </c>
      <c r="N93" s="20" t="s">
        <v>237</v>
      </c>
    </row>
    <row r="94" spans="1:14" x14ac:dyDescent="0.35">
      <c r="A94">
        <v>1392</v>
      </c>
      <c r="B94" t="s">
        <v>235</v>
      </c>
      <c r="C94" t="s">
        <v>236</v>
      </c>
      <c r="E94" s="6">
        <v>48917</v>
      </c>
      <c r="H94" s="19">
        <v>45059</v>
      </c>
    </row>
    <row r="95" spans="1:14" x14ac:dyDescent="0.35">
      <c r="A95">
        <v>1393</v>
      </c>
      <c r="B95" t="s">
        <v>238</v>
      </c>
      <c r="C95" t="s">
        <v>239</v>
      </c>
      <c r="D95" s="4">
        <v>5172567730</v>
      </c>
      <c r="E95" s="6">
        <v>48823</v>
      </c>
      <c r="F95">
        <v>1</v>
      </c>
      <c r="G95" s="8">
        <v>5</v>
      </c>
      <c r="H95" s="19">
        <v>45059</v>
      </c>
      <c r="M95" s="17">
        <v>5</v>
      </c>
      <c r="N95" s="20" t="s">
        <v>240</v>
      </c>
    </row>
    <row r="96" spans="1:14" x14ac:dyDescent="0.35">
      <c r="A96">
        <v>1394</v>
      </c>
      <c r="B96" t="s">
        <v>69</v>
      </c>
      <c r="C96" t="s">
        <v>241</v>
      </c>
      <c r="D96" s="4">
        <v>5175821180</v>
      </c>
      <c r="E96" s="6">
        <v>48864</v>
      </c>
      <c r="F96">
        <v>5</v>
      </c>
      <c r="G96" s="8">
        <v>20</v>
      </c>
      <c r="H96" s="19">
        <v>45059</v>
      </c>
      <c r="M96" s="17">
        <v>20</v>
      </c>
      <c r="N96" s="20" t="s">
        <v>242</v>
      </c>
    </row>
    <row r="97" spans="1:14" x14ac:dyDescent="0.35">
      <c r="A97">
        <v>1394</v>
      </c>
      <c r="B97" t="s">
        <v>69</v>
      </c>
      <c r="C97" t="s">
        <v>241</v>
      </c>
      <c r="D97" s="4">
        <v>5175821180</v>
      </c>
      <c r="E97" s="6">
        <v>48864</v>
      </c>
      <c r="H97" s="19">
        <v>45059</v>
      </c>
    </row>
    <row r="98" spans="1:14" x14ac:dyDescent="0.35">
      <c r="A98">
        <v>1394</v>
      </c>
      <c r="B98" t="s">
        <v>69</v>
      </c>
      <c r="C98" t="s">
        <v>241</v>
      </c>
      <c r="D98" s="4">
        <v>5175821180</v>
      </c>
      <c r="E98" s="6">
        <v>48864</v>
      </c>
      <c r="H98" s="19">
        <v>45059</v>
      </c>
    </row>
    <row r="99" spans="1:14" x14ac:dyDescent="0.35">
      <c r="A99">
        <v>1394</v>
      </c>
      <c r="B99" t="s">
        <v>69</v>
      </c>
      <c r="C99" t="s">
        <v>241</v>
      </c>
      <c r="D99" s="4">
        <v>5175821180</v>
      </c>
      <c r="E99" s="6">
        <v>48864</v>
      </c>
      <c r="H99" s="19">
        <v>45059</v>
      </c>
    </row>
    <row r="100" spans="1:14" x14ac:dyDescent="0.35">
      <c r="A100">
        <v>1394</v>
      </c>
      <c r="B100" t="s">
        <v>69</v>
      </c>
      <c r="C100" t="s">
        <v>241</v>
      </c>
      <c r="D100" s="4">
        <v>5175821180</v>
      </c>
      <c r="E100" s="6">
        <v>48864</v>
      </c>
      <c r="H100" s="19">
        <v>45059</v>
      </c>
    </row>
    <row r="101" spans="1:14" x14ac:dyDescent="0.35">
      <c r="A101">
        <v>1395</v>
      </c>
      <c r="B101" t="s">
        <v>54</v>
      </c>
      <c r="C101" t="s">
        <v>243</v>
      </c>
      <c r="D101" s="4">
        <v>5173368937</v>
      </c>
      <c r="E101" s="6">
        <v>48823</v>
      </c>
      <c r="F101">
        <v>1</v>
      </c>
      <c r="G101" s="8">
        <v>5</v>
      </c>
      <c r="H101" s="19">
        <v>45059</v>
      </c>
      <c r="M101" s="17">
        <v>5</v>
      </c>
      <c r="N101" s="20" t="s">
        <v>244</v>
      </c>
    </row>
    <row r="102" spans="1:14" x14ac:dyDescent="0.35">
      <c r="A102">
        <v>1396</v>
      </c>
      <c r="B102" t="s">
        <v>35</v>
      </c>
      <c r="C102" t="s">
        <v>245</v>
      </c>
      <c r="D102" s="4">
        <v>5176432320</v>
      </c>
      <c r="E102" s="6">
        <v>48823</v>
      </c>
      <c r="F102">
        <v>1</v>
      </c>
      <c r="G102" s="8">
        <v>5</v>
      </c>
      <c r="H102" s="19">
        <v>45059</v>
      </c>
      <c r="M102" s="17">
        <v>5</v>
      </c>
      <c r="N102" s="20" t="s">
        <v>246</v>
      </c>
    </row>
    <row r="103" spans="1:14" x14ac:dyDescent="0.35">
      <c r="A103">
        <v>1397</v>
      </c>
      <c r="B103" t="s">
        <v>247</v>
      </c>
      <c r="C103" t="s">
        <v>248</v>
      </c>
      <c r="D103" s="4">
        <v>5174492536</v>
      </c>
      <c r="E103" s="6">
        <v>48895</v>
      </c>
      <c r="F103">
        <v>1</v>
      </c>
      <c r="G103" s="8">
        <v>5</v>
      </c>
      <c r="H103" s="19">
        <v>45059</v>
      </c>
      <c r="M103" s="17">
        <v>5</v>
      </c>
    </row>
    <row r="104" spans="1:14" x14ac:dyDescent="0.35">
      <c r="A104">
        <v>1398</v>
      </c>
      <c r="B104" t="s">
        <v>249</v>
      </c>
      <c r="C104" t="s">
        <v>250</v>
      </c>
      <c r="D104" s="4">
        <v>5173030334</v>
      </c>
      <c r="E104" s="6">
        <v>48823</v>
      </c>
      <c r="F104">
        <v>1</v>
      </c>
      <c r="G104" s="8">
        <v>5</v>
      </c>
      <c r="H104" s="19">
        <v>45059</v>
      </c>
      <c r="M104" s="17">
        <v>5</v>
      </c>
      <c r="N104" s="20" t="s">
        <v>251</v>
      </c>
    </row>
    <row r="105" spans="1:14" x14ac:dyDescent="0.35">
      <c r="A105">
        <v>1399</v>
      </c>
      <c r="B105" t="s">
        <v>50</v>
      </c>
      <c r="C105" t="s">
        <v>252</v>
      </c>
      <c r="D105" s="4">
        <v>5172144321</v>
      </c>
      <c r="E105" s="6">
        <v>48842</v>
      </c>
      <c r="F105">
        <v>5</v>
      </c>
      <c r="G105" s="8">
        <v>20</v>
      </c>
      <c r="H105" s="19">
        <v>45059</v>
      </c>
      <c r="M105" s="17">
        <v>20</v>
      </c>
    </row>
    <row r="106" spans="1:14" x14ac:dyDescent="0.35">
      <c r="A106">
        <v>1399</v>
      </c>
      <c r="B106" t="s">
        <v>50</v>
      </c>
      <c r="C106" t="s">
        <v>252</v>
      </c>
      <c r="D106" s="4">
        <v>5172144321</v>
      </c>
      <c r="E106" s="6">
        <v>48842</v>
      </c>
      <c r="H106" s="19">
        <v>45059</v>
      </c>
    </row>
    <row r="107" spans="1:14" x14ac:dyDescent="0.35">
      <c r="A107">
        <v>1399</v>
      </c>
      <c r="B107" t="s">
        <v>50</v>
      </c>
      <c r="C107" t="s">
        <v>252</v>
      </c>
      <c r="D107" s="4">
        <v>5172144321</v>
      </c>
      <c r="E107" s="6">
        <v>48842</v>
      </c>
      <c r="H107" s="19">
        <v>45059</v>
      </c>
    </row>
    <row r="108" spans="1:14" x14ac:dyDescent="0.35">
      <c r="A108">
        <v>1399</v>
      </c>
      <c r="B108" t="s">
        <v>50</v>
      </c>
      <c r="C108" t="s">
        <v>252</v>
      </c>
      <c r="D108" s="4">
        <v>5172144321</v>
      </c>
      <c r="E108" s="6">
        <v>48842</v>
      </c>
      <c r="H108" s="19">
        <v>45059</v>
      </c>
    </row>
    <row r="109" spans="1:14" x14ac:dyDescent="0.35">
      <c r="A109">
        <v>1399</v>
      </c>
      <c r="B109" t="s">
        <v>50</v>
      </c>
      <c r="C109" t="s">
        <v>252</v>
      </c>
      <c r="D109" s="4">
        <v>5172144321</v>
      </c>
      <c r="E109" s="6">
        <v>48842</v>
      </c>
      <c r="H109" s="19">
        <v>45059</v>
      </c>
    </row>
    <row r="110" spans="1:14" x14ac:dyDescent="0.35">
      <c r="A110">
        <v>1400</v>
      </c>
      <c r="B110" t="s">
        <v>57</v>
      </c>
      <c r="C110" t="s">
        <v>253</v>
      </c>
      <c r="D110" s="4">
        <v>5174907694</v>
      </c>
      <c r="E110" s="6">
        <v>48872</v>
      </c>
      <c r="F110">
        <v>5</v>
      </c>
      <c r="G110" s="8">
        <v>20</v>
      </c>
      <c r="H110" s="19">
        <v>45059</v>
      </c>
      <c r="M110" s="17">
        <v>20</v>
      </c>
      <c r="N110" s="20" t="s">
        <v>254</v>
      </c>
    </row>
    <row r="111" spans="1:14" x14ac:dyDescent="0.35">
      <c r="A111">
        <v>1400</v>
      </c>
      <c r="B111" t="s">
        <v>57</v>
      </c>
      <c r="C111" t="s">
        <v>253</v>
      </c>
      <c r="D111" s="4">
        <v>5174907694</v>
      </c>
      <c r="E111" s="6">
        <v>48872</v>
      </c>
      <c r="H111" s="19">
        <v>45059</v>
      </c>
    </row>
    <row r="112" spans="1:14" x14ac:dyDescent="0.35">
      <c r="A112">
        <v>1400</v>
      </c>
      <c r="B112" t="s">
        <v>57</v>
      </c>
      <c r="C112" t="s">
        <v>253</v>
      </c>
      <c r="D112" s="4">
        <v>5174907694</v>
      </c>
      <c r="E112" s="6">
        <v>48872</v>
      </c>
      <c r="H112" s="19">
        <v>45059</v>
      </c>
    </row>
    <row r="113" spans="1:17" x14ac:dyDescent="0.35">
      <c r="A113">
        <v>1400</v>
      </c>
      <c r="B113" t="s">
        <v>57</v>
      </c>
      <c r="C113" t="s">
        <v>253</v>
      </c>
      <c r="D113" s="4">
        <v>5174907694</v>
      </c>
      <c r="E113" s="6">
        <v>48872</v>
      </c>
      <c r="H113" s="19">
        <v>45059</v>
      </c>
    </row>
    <row r="114" spans="1:17" x14ac:dyDescent="0.35">
      <c r="A114" s="21">
        <v>1400</v>
      </c>
      <c r="B114" s="21" t="s">
        <v>57</v>
      </c>
      <c r="C114" s="21" t="s">
        <v>253</v>
      </c>
      <c r="D114" s="22">
        <v>5174907694</v>
      </c>
      <c r="E114" s="23">
        <v>48872</v>
      </c>
      <c r="F114" s="21"/>
      <c r="G114" s="24"/>
      <c r="H114" s="27">
        <v>45059</v>
      </c>
      <c r="I114" s="24"/>
      <c r="J114" s="21"/>
      <c r="K114" s="24"/>
      <c r="L114" s="24"/>
      <c r="M114" s="25"/>
      <c r="N114" s="21"/>
    </row>
    <row r="115" spans="1:17" s="9" customFormat="1" x14ac:dyDescent="0.35">
      <c r="D115" s="10"/>
      <c r="E115" s="11"/>
      <c r="F115" s="9">
        <f>SUM(F77:F114)</f>
        <v>38</v>
      </c>
      <c r="G115" s="12">
        <f>SUM(G77:G114)</f>
        <v>165</v>
      </c>
      <c r="I115" s="12">
        <f>SUM(I77:I114)</f>
        <v>20</v>
      </c>
      <c r="K115" s="12"/>
      <c r="L115" s="12"/>
      <c r="M115" s="12">
        <f>SUM(M77:M114)</f>
        <v>145</v>
      </c>
      <c r="Q115" s="9" t="s">
        <v>255</v>
      </c>
    </row>
    <row r="116" spans="1:17" x14ac:dyDescent="0.35">
      <c r="A116">
        <v>1405</v>
      </c>
      <c r="B116" t="s">
        <v>257</v>
      </c>
      <c r="C116" t="s">
        <v>258</v>
      </c>
      <c r="D116" s="4">
        <v>5174907694</v>
      </c>
      <c r="E116" s="6">
        <v>48908</v>
      </c>
      <c r="F116">
        <v>1</v>
      </c>
      <c r="G116" s="8">
        <v>5</v>
      </c>
      <c r="H116" s="27">
        <v>45059</v>
      </c>
      <c r="M116" s="17">
        <v>5</v>
      </c>
    </row>
    <row r="117" spans="1:17" ht="13.5" customHeight="1" x14ac:dyDescent="0.35">
      <c r="A117">
        <v>1406</v>
      </c>
      <c r="B117" t="s">
        <v>52</v>
      </c>
      <c r="C117" t="s">
        <v>259</v>
      </c>
      <c r="D117" s="4">
        <v>5174102425</v>
      </c>
      <c r="E117" s="6">
        <v>48823</v>
      </c>
      <c r="F117">
        <v>1</v>
      </c>
      <c r="G117" s="8">
        <v>5</v>
      </c>
      <c r="H117" s="27">
        <v>45059</v>
      </c>
      <c r="M117" s="28">
        <v>5</v>
      </c>
      <c r="N117" s="20" t="s">
        <v>260</v>
      </c>
    </row>
    <row r="118" spans="1:17" x14ac:dyDescent="0.35">
      <c r="A118">
        <v>1407</v>
      </c>
      <c r="B118" t="s">
        <v>261</v>
      </c>
      <c r="C118" t="s">
        <v>262</v>
      </c>
      <c r="D118" s="4">
        <v>5179441052</v>
      </c>
      <c r="E118" s="6">
        <v>48840</v>
      </c>
      <c r="F118">
        <v>5</v>
      </c>
      <c r="G118" s="8">
        <v>20</v>
      </c>
      <c r="H118" s="27">
        <v>45059</v>
      </c>
      <c r="M118" s="17">
        <v>20</v>
      </c>
      <c r="N118" s="20" t="s">
        <v>263</v>
      </c>
    </row>
    <row r="119" spans="1:17" x14ac:dyDescent="0.35">
      <c r="A119">
        <v>1407</v>
      </c>
      <c r="B119" t="s">
        <v>261</v>
      </c>
      <c r="C119" t="s">
        <v>262</v>
      </c>
      <c r="D119" s="4">
        <v>5179441052</v>
      </c>
      <c r="E119" s="6">
        <v>48840</v>
      </c>
      <c r="H119" s="27">
        <v>45059</v>
      </c>
    </row>
    <row r="120" spans="1:17" x14ac:dyDescent="0.35">
      <c r="A120">
        <v>1407</v>
      </c>
      <c r="B120" t="s">
        <v>261</v>
      </c>
      <c r="C120" t="s">
        <v>262</v>
      </c>
      <c r="D120" s="4">
        <v>5179441052</v>
      </c>
      <c r="E120" s="6">
        <v>48840</v>
      </c>
      <c r="H120" s="27">
        <v>45059</v>
      </c>
    </row>
    <row r="121" spans="1:17" x14ac:dyDescent="0.35">
      <c r="A121">
        <v>1407</v>
      </c>
      <c r="B121" t="s">
        <v>261</v>
      </c>
      <c r="C121" t="s">
        <v>262</v>
      </c>
      <c r="D121" s="4">
        <v>5179441052</v>
      </c>
      <c r="E121" s="6">
        <v>48840</v>
      </c>
      <c r="H121" s="27">
        <v>45059</v>
      </c>
    </row>
    <row r="122" spans="1:17" x14ac:dyDescent="0.35">
      <c r="A122">
        <v>1407</v>
      </c>
      <c r="B122" t="s">
        <v>261</v>
      </c>
      <c r="C122" t="s">
        <v>262</v>
      </c>
      <c r="D122" s="4">
        <v>5179441052</v>
      </c>
      <c r="E122" s="6">
        <v>48840</v>
      </c>
      <c r="H122" s="27">
        <v>45059</v>
      </c>
    </row>
    <row r="123" spans="1:17" x14ac:dyDescent="0.35">
      <c r="A123">
        <v>1408</v>
      </c>
      <c r="B123" t="s">
        <v>264</v>
      </c>
      <c r="C123" t="s">
        <v>265</v>
      </c>
      <c r="D123" s="4">
        <v>5173165216</v>
      </c>
      <c r="E123" s="6">
        <v>48864</v>
      </c>
      <c r="F123">
        <v>1</v>
      </c>
      <c r="G123" s="8">
        <v>5</v>
      </c>
      <c r="H123" s="27">
        <v>45059</v>
      </c>
      <c r="M123" s="17">
        <v>5</v>
      </c>
    </row>
    <row r="124" spans="1:17" x14ac:dyDescent="0.35">
      <c r="A124">
        <v>1409</v>
      </c>
      <c r="B124" t="s">
        <v>266</v>
      </c>
      <c r="C124" t="s">
        <v>267</v>
      </c>
      <c r="D124" s="4">
        <v>5173030815</v>
      </c>
      <c r="E124" s="6">
        <v>48808</v>
      </c>
      <c r="F124">
        <v>1</v>
      </c>
      <c r="G124" s="8">
        <v>5</v>
      </c>
      <c r="H124" s="27">
        <v>45059</v>
      </c>
      <c r="M124" s="17">
        <v>5</v>
      </c>
      <c r="N124" s="20" t="s">
        <v>268</v>
      </c>
    </row>
    <row r="125" spans="1:17" x14ac:dyDescent="0.35">
      <c r="A125">
        <v>1410</v>
      </c>
      <c r="B125" t="s">
        <v>21</v>
      </c>
      <c r="C125" t="s">
        <v>173</v>
      </c>
      <c r="D125" s="4">
        <v>5172850966</v>
      </c>
      <c r="E125" s="6">
        <v>48840</v>
      </c>
      <c r="F125">
        <v>1</v>
      </c>
      <c r="G125" s="8">
        <v>5</v>
      </c>
      <c r="H125" s="27">
        <v>45059</v>
      </c>
      <c r="M125" s="17">
        <v>5</v>
      </c>
      <c r="N125" s="20" t="s">
        <v>269</v>
      </c>
    </row>
    <row r="126" spans="1:17" x14ac:dyDescent="0.35">
      <c r="A126">
        <v>1411</v>
      </c>
      <c r="B126" t="s">
        <v>270</v>
      </c>
      <c r="C126" t="s">
        <v>271</v>
      </c>
      <c r="D126" s="4">
        <v>7179793381</v>
      </c>
      <c r="E126" s="6">
        <v>48823</v>
      </c>
      <c r="F126">
        <v>5</v>
      </c>
      <c r="G126" s="8">
        <v>20</v>
      </c>
      <c r="H126" s="27">
        <v>45059</v>
      </c>
      <c r="M126" s="17">
        <v>20</v>
      </c>
      <c r="N126" s="20" t="s">
        <v>272</v>
      </c>
    </row>
    <row r="127" spans="1:17" x14ac:dyDescent="0.35">
      <c r="A127">
        <v>1411</v>
      </c>
      <c r="B127" t="s">
        <v>270</v>
      </c>
      <c r="C127" t="s">
        <v>271</v>
      </c>
      <c r="D127" s="4">
        <v>7179793381</v>
      </c>
      <c r="E127" s="6">
        <v>48823</v>
      </c>
      <c r="H127" s="27">
        <v>45059</v>
      </c>
    </row>
    <row r="128" spans="1:17" x14ac:dyDescent="0.35">
      <c r="A128">
        <v>1411</v>
      </c>
      <c r="B128" t="s">
        <v>270</v>
      </c>
      <c r="C128" t="s">
        <v>271</v>
      </c>
      <c r="D128" s="4">
        <v>7179793381</v>
      </c>
      <c r="E128" s="6">
        <v>48823</v>
      </c>
      <c r="H128" s="27">
        <v>45059</v>
      </c>
    </row>
    <row r="129" spans="1:17" x14ac:dyDescent="0.35">
      <c r="A129">
        <v>1411</v>
      </c>
      <c r="B129" t="s">
        <v>270</v>
      </c>
      <c r="C129" t="s">
        <v>271</v>
      </c>
      <c r="D129" s="4">
        <v>7179793381</v>
      </c>
      <c r="E129" s="6">
        <v>48823</v>
      </c>
      <c r="H129" s="27">
        <v>45059</v>
      </c>
    </row>
    <row r="130" spans="1:17" x14ac:dyDescent="0.35">
      <c r="A130">
        <v>1411</v>
      </c>
      <c r="B130" t="s">
        <v>270</v>
      </c>
      <c r="C130" t="s">
        <v>271</v>
      </c>
      <c r="D130" s="4">
        <v>7179793381</v>
      </c>
      <c r="E130" s="6">
        <v>48823</v>
      </c>
      <c r="H130" s="27">
        <v>45059</v>
      </c>
    </row>
    <row r="131" spans="1:17" x14ac:dyDescent="0.35">
      <c r="A131">
        <v>1412</v>
      </c>
      <c r="B131" t="s">
        <v>273</v>
      </c>
      <c r="C131" t="s">
        <v>274</v>
      </c>
      <c r="D131" s="4">
        <v>9063708702</v>
      </c>
      <c r="E131" s="6">
        <v>48840</v>
      </c>
      <c r="F131">
        <v>1</v>
      </c>
      <c r="G131" s="8">
        <v>5</v>
      </c>
      <c r="H131" s="27">
        <v>45059</v>
      </c>
      <c r="M131" s="17">
        <v>5</v>
      </c>
      <c r="N131" s="20" t="s">
        <v>275</v>
      </c>
    </row>
    <row r="132" spans="1:17" x14ac:dyDescent="0.35">
      <c r="A132" s="21">
        <v>1413</v>
      </c>
      <c r="B132" s="21" t="s">
        <v>27</v>
      </c>
      <c r="C132" s="21" t="s">
        <v>276</v>
      </c>
      <c r="D132" s="22">
        <v>5173393932</v>
      </c>
      <c r="E132" s="23">
        <v>48840</v>
      </c>
      <c r="F132" s="21">
        <v>1</v>
      </c>
      <c r="G132" s="24">
        <v>5</v>
      </c>
      <c r="H132" s="27">
        <v>45059</v>
      </c>
      <c r="I132" s="24">
        <v>5</v>
      </c>
      <c r="J132" s="21"/>
      <c r="K132" s="24"/>
      <c r="L132" s="24"/>
      <c r="M132" s="25"/>
      <c r="N132" s="26" t="s">
        <v>277</v>
      </c>
    </row>
    <row r="133" spans="1:17" s="9" customFormat="1" x14ac:dyDescent="0.35">
      <c r="D133" s="10"/>
      <c r="E133" s="11"/>
      <c r="F133" s="30">
        <f>SUM(F116:F132)</f>
        <v>17</v>
      </c>
      <c r="G133" s="12">
        <f>SUM(G116:G132)</f>
        <v>75</v>
      </c>
      <c r="I133" s="12">
        <f>SUM(I116:I132)</f>
        <v>5</v>
      </c>
      <c r="K133" s="12"/>
      <c r="L133" s="12"/>
      <c r="M133" s="12">
        <f>SUM(M116:M132)</f>
        <v>70</v>
      </c>
      <c r="Q133" s="9" t="s">
        <v>278</v>
      </c>
    </row>
    <row r="134" spans="1:17" x14ac:dyDescent="0.35">
      <c r="A134">
        <v>1001</v>
      </c>
      <c r="B134" t="s">
        <v>280</v>
      </c>
      <c r="C134" t="s">
        <v>281</v>
      </c>
      <c r="D134" s="4">
        <v>5172902555</v>
      </c>
      <c r="E134" s="6">
        <v>48864</v>
      </c>
      <c r="F134">
        <v>6</v>
      </c>
      <c r="G134" s="8">
        <v>25</v>
      </c>
      <c r="H134" s="27">
        <v>45059</v>
      </c>
      <c r="I134" s="8">
        <v>25</v>
      </c>
      <c r="N134" s="20" t="s">
        <v>282</v>
      </c>
    </row>
    <row r="135" spans="1:17" x14ac:dyDescent="0.35">
      <c r="A135">
        <v>1001</v>
      </c>
      <c r="B135" t="s">
        <v>280</v>
      </c>
      <c r="C135" t="s">
        <v>281</v>
      </c>
      <c r="D135" s="4">
        <v>5172902555</v>
      </c>
      <c r="E135" s="6">
        <v>48864</v>
      </c>
      <c r="H135" s="27">
        <v>45059</v>
      </c>
    </row>
    <row r="136" spans="1:17" x14ac:dyDescent="0.35">
      <c r="A136">
        <v>1001</v>
      </c>
      <c r="B136" t="s">
        <v>280</v>
      </c>
      <c r="C136" t="s">
        <v>281</v>
      </c>
      <c r="D136" s="4">
        <v>5172902555</v>
      </c>
      <c r="E136" s="6">
        <v>48864</v>
      </c>
      <c r="H136" s="27">
        <v>45059</v>
      </c>
    </row>
    <row r="137" spans="1:17" x14ac:dyDescent="0.35">
      <c r="A137">
        <v>1001</v>
      </c>
      <c r="B137" t="s">
        <v>280</v>
      </c>
      <c r="C137" t="s">
        <v>281</v>
      </c>
      <c r="D137" s="4">
        <v>5172902555</v>
      </c>
      <c r="E137" s="6">
        <v>48864</v>
      </c>
      <c r="H137" s="27">
        <v>45059</v>
      </c>
    </row>
    <row r="138" spans="1:17" x14ac:dyDescent="0.35">
      <c r="A138">
        <v>1001</v>
      </c>
      <c r="B138" t="s">
        <v>280</v>
      </c>
      <c r="C138" t="s">
        <v>281</v>
      </c>
      <c r="D138" s="4">
        <v>5172902555</v>
      </c>
      <c r="E138" s="6">
        <v>48864</v>
      </c>
      <c r="H138" s="27">
        <v>45059</v>
      </c>
    </row>
    <row r="139" spans="1:17" x14ac:dyDescent="0.35">
      <c r="A139">
        <v>1001</v>
      </c>
      <c r="B139" t="s">
        <v>280</v>
      </c>
      <c r="C139" t="s">
        <v>281</v>
      </c>
      <c r="D139" s="4">
        <v>5172902555</v>
      </c>
      <c r="E139" s="6">
        <v>48864</v>
      </c>
      <c r="H139" s="27">
        <v>45059</v>
      </c>
    </row>
    <row r="140" spans="1:17" x14ac:dyDescent="0.35">
      <c r="A140">
        <v>1002</v>
      </c>
      <c r="B140" t="s">
        <v>283</v>
      </c>
      <c r="C140" t="s">
        <v>284</v>
      </c>
      <c r="D140" s="4">
        <v>5178813913</v>
      </c>
      <c r="E140" s="6">
        <v>48823</v>
      </c>
      <c r="F140">
        <v>1</v>
      </c>
      <c r="G140" s="8">
        <v>5</v>
      </c>
      <c r="H140" s="27">
        <v>45059</v>
      </c>
      <c r="M140" s="17">
        <v>5</v>
      </c>
    </row>
    <row r="141" spans="1:17" x14ac:dyDescent="0.35">
      <c r="A141">
        <v>1003</v>
      </c>
      <c r="B141" t="s">
        <v>59</v>
      </c>
      <c r="C141" t="s">
        <v>285</v>
      </c>
      <c r="D141" s="4">
        <v>5173884356</v>
      </c>
      <c r="E141" s="6">
        <v>48823</v>
      </c>
      <c r="F141">
        <v>1</v>
      </c>
      <c r="G141" s="8">
        <v>5</v>
      </c>
      <c r="H141" s="27">
        <v>45059</v>
      </c>
      <c r="M141" s="17">
        <v>5</v>
      </c>
      <c r="N141" s="20" t="s">
        <v>286</v>
      </c>
    </row>
    <row r="142" spans="1:17" x14ac:dyDescent="0.35">
      <c r="A142">
        <v>1004</v>
      </c>
      <c r="B142" t="s">
        <v>287</v>
      </c>
      <c r="C142" t="s">
        <v>288</v>
      </c>
      <c r="D142" s="4">
        <v>5172307649</v>
      </c>
      <c r="E142" s="6">
        <v>48864</v>
      </c>
      <c r="F142">
        <v>1</v>
      </c>
      <c r="G142" s="8">
        <v>5</v>
      </c>
      <c r="H142" s="27">
        <v>45059</v>
      </c>
      <c r="M142" s="17">
        <v>5</v>
      </c>
      <c r="N142" s="20" t="s">
        <v>289</v>
      </c>
    </row>
    <row r="143" spans="1:17" x14ac:dyDescent="0.35">
      <c r="A143">
        <v>1005</v>
      </c>
      <c r="B143" t="s">
        <v>53</v>
      </c>
      <c r="C143" t="s">
        <v>290</v>
      </c>
      <c r="D143" s="4">
        <v>5177636646</v>
      </c>
      <c r="E143" s="6">
        <v>48917</v>
      </c>
      <c r="F143">
        <v>1</v>
      </c>
      <c r="G143" s="8">
        <v>5</v>
      </c>
      <c r="H143" s="27">
        <v>45059</v>
      </c>
      <c r="M143" s="17">
        <v>5</v>
      </c>
      <c r="N143" s="20" t="s">
        <v>291</v>
      </c>
    </row>
    <row r="144" spans="1:17" x14ac:dyDescent="0.35">
      <c r="A144">
        <v>1006</v>
      </c>
      <c r="B144" t="s">
        <v>292</v>
      </c>
      <c r="C144" t="s">
        <v>293</v>
      </c>
      <c r="D144" s="4">
        <v>5173320415</v>
      </c>
      <c r="E144" s="6">
        <v>48823</v>
      </c>
      <c r="F144">
        <v>1</v>
      </c>
      <c r="G144" s="8">
        <v>5</v>
      </c>
      <c r="H144" s="27">
        <v>45059</v>
      </c>
      <c r="M144" s="17">
        <v>5</v>
      </c>
      <c r="N144" s="20" t="s">
        <v>294</v>
      </c>
    </row>
    <row r="145" spans="1:17" x14ac:dyDescent="0.35">
      <c r="A145">
        <v>1007</v>
      </c>
      <c r="B145" t="s">
        <v>295</v>
      </c>
      <c r="C145" t="s">
        <v>296</v>
      </c>
      <c r="D145" s="4">
        <v>8122232753</v>
      </c>
      <c r="E145" s="6">
        <v>48840</v>
      </c>
      <c r="F145">
        <v>1</v>
      </c>
      <c r="G145" s="8">
        <v>5</v>
      </c>
      <c r="H145" s="27">
        <v>45059</v>
      </c>
      <c r="M145" s="17">
        <v>5</v>
      </c>
      <c r="N145" s="20" t="s">
        <v>297</v>
      </c>
    </row>
    <row r="146" spans="1:17" x14ac:dyDescent="0.35">
      <c r="A146">
        <v>1008</v>
      </c>
      <c r="B146" t="s">
        <v>151</v>
      </c>
      <c r="C146" t="s">
        <v>298</v>
      </c>
      <c r="E146" s="6">
        <v>48864</v>
      </c>
      <c r="F146">
        <v>1</v>
      </c>
      <c r="G146" s="8">
        <v>5</v>
      </c>
      <c r="H146" s="27">
        <v>45059</v>
      </c>
      <c r="M146" s="17">
        <v>5</v>
      </c>
      <c r="N146" s="20" t="s">
        <v>299</v>
      </c>
    </row>
    <row r="147" spans="1:17" x14ac:dyDescent="0.35">
      <c r="A147">
        <v>1009</v>
      </c>
      <c r="B147" t="s">
        <v>300</v>
      </c>
      <c r="C147" t="s">
        <v>301</v>
      </c>
      <c r="D147" s="4">
        <v>5174200998</v>
      </c>
      <c r="E147" s="6">
        <v>48840</v>
      </c>
      <c r="F147">
        <v>1</v>
      </c>
      <c r="G147" s="8">
        <v>5</v>
      </c>
      <c r="H147" s="27">
        <v>45059</v>
      </c>
      <c r="M147" s="17">
        <v>5</v>
      </c>
    </row>
    <row r="148" spans="1:17" x14ac:dyDescent="0.35">
      <c r="A148">
        <v>1010</v>
      </c>
      <c r="B148" t="s">
        <v>51</v>
      </c>
      <c r="C148" t="s">
        <v>2220</v>
      </c>
      <c r="D148" s="4">
        <v>8022826819</v>
      </c>
      <c r="E148" s="6">
        <v>48895</v>
      </c>
      <c r="F148">
        <v>5</v>
      </c>
      <c r="G148" s="8">
        <v>20</v>
      </c>
      <c r="H148" s="27">
        <v>45059</v>
      </c>
      <c r="M148" s="17">
        <v>20</v>
      </c>
      <c r="N148" s="20" t="s">
        <v>303</v>
      </c>
    </row>
    <row r="149" spans="1:17" x14ac:dyDescent="0.35">
      <c r="A149">
        <v>1010</v>
      </c>
      <c r="B149" t="s">
        <v>51</v>
      </c>
      <c r="C149" t="s">
        <v>302</v>
      </c>
      <c r="D149" s="4">
        <v>8022826819</v>
      </c>
      <c r="E149" s="6">
        <v>48895</v>
      </c>
      <c r="H149" s="27">
        <v>45059</v>
      </c>
    </row>
    <row r="150" spans="1:17" x14ac:dyDescent="0.35">
      <c r="A150">
        <v>1010</v>
      </c>
      <c r="B150" t="s">
        <v>51</v>
      </c>
      <c r="C150" t="s">
        <v>302</v>
      </c>
      <c r="D150" s="4">
        <v>8022826819</v>
      </c>
      <c r="E150" s="6">
        <v>48895</v>
      </c>
      <c r="H150" s="27">
        <v>45059</v>
      </c>
    </row>
    <row r="151" spans="1:17" x14ac:dyDescent="0.35">
      <c r="A151">
        <v>1010</v>
      </c>
      <c r="B151" t="s">
        <v>51</v>
      </c>
      <c r="C151" t="s">
        <v>302</v>
      </c>
      <c r="D151" s="4">
        <v>8022826819</v>
      </c>
      <c r="E151" s="6">
        <v>48895</v>
      </c>
      <c r="H151" s="27">
        <v>45059</v>
      </c>
    </row>
    <row r="152" spans="1:17" x14ac:dyDescent="0.35">
      <c r="A152">
        <v>1010</v>
      </c>
      <c r="B152" t="s">
        <v>51</v>
      </c>
      <c r="C152" t="s">
        <v>302</v>
      </c>
      <c r="D152" s="4">
        <v>8022826819</v>
      </c>
      <c r="E152" s="6">
        <v>48895</v>
      </c>
      <c r="H152" s="27">
        <v>45059</v>
      </c>
    </row>
    <row r="153" spans="1:17" x14ac:dyDescent="0.35">
      <c r="A153">
        <v>1011</v>
      </c>
      <c r="B153" t="s">
        <v>304</v>
      </c>
      <c r="C153" t="s">
        <v>65</v>
      </c>
      <c r="D153" s="4">
        <v>9317437394</v>
      </c>
      <c r="E153" s="6">
        <v>48820</v>
      </c>
      <c r="F153">
        <v>1</v>
      </c>
      <c r="G153" s="8">
        <v>5</v>
      </c>
      <c r="H153" s="27">
        <v>45059</v>
      </c>
      <c r="I153" s="8">
        <v>5</v>
      </c>
      <c r="N153" s="20" t="s">
        <v>305</v>
      </c>
      <c r="Q153" t="s">
        <v>306</v>
      </c>
    </row>
    <row r="154" spans="1:17" x14ac:dyDescent="0.35">
      <c r="A154">
        <v>1012</v>
      </c>
      <c r="B154" t="s">
        <v>61</v>
      </c>
      <c r="C154" t="s">
        <v>307</v>
      </c>
      <c r="D154" s="4">
        <v>3132077512</v>
      </c>
      <c r="E154" s="6">
        <v>48840</v>
      </c>
      <c r="F154">
        <v>1</v>
      </c>
      <c r="G154" s="8">
        <v>5</v>
      </c>
      <c r="H154" s="27">
        <v>45059</v>
      </c>
      <c r="M154" s="17">
        <v>5</v>
      </c>
      <c r="N154" s="20" t="s">
        <v>308</v>
      </c>
    </row>
    <row r="155" spans="1:17" x14ac:dyDescent="0.35">
      <c r="A155">
        <v>1013</v>
      </c>
      <c r="B155" t="s">
        <v>56</v>
      </c>
      <c r="C155" t="s">
        <v>309</v>
      </c>
      <c r="D155" s="4">
        <v>5039297266</v>
      </c>
      <c r="E155" s="6">
        <v>48895</v>
      </c>
      <c r="F155">
        <v>1</v>
      </c>
      <c r="G155" s="8">
        <v>5</v>
      </c>
      <c r="H155" s="27">
        <v>45059</v>
      </c>
      <c r="I155" s="8">
        <v>5</v>
      </c>
      <c r="N155" s="20" t="s">
        <v>310</v>
      </c>
      <c r="Q155" t="s">
        <v>313</v>
      </c>
    </row>
    <row r="156" spans="1:17" x14ac:dyDescent="0.35">
      <c r="A156">
        <v>1014</v>
      </c>
      <c r="B156" t="s">
        <v>311</v>
      </c>
      <c r="C156" t="s">
        <v>312</v>
      </c>
      <c r="D156" s="4">
        <v>5176436132</v>
      </c>
      <c r="E156" s="6">
        <v>48895</v>
      </c>
      <c r="F156">
        <v>5</v>
      </c>
      <c r="G156" s="8">
        <v>20</v>
      </c>
      <c r="H156" s="27">
        <v>45059</v>
      </c>
      <c r="I156" s="8">
        <v>20</v>
      </c>
    </row>
    <row r="157" spans="1:17" x14ac:dyDescent="0.35">
      <c r="A157">
        <v>1014</v>
      </c>
      <c r="B157" t="s">
        <v>311</v>
      </c>
      <c r="C157" t="s">
        <v>312</v>
      </c>
      <c r="D157" s="4">
        <v>5176436132</v>
      </c>
      <c r="E157" s="6">
        <v>48895</v>
      </c>
      <c r="H157" s="27">
        <v>45059</v>
      </c>
    </row>
    <row r="158" spans="1:17" x14ac:dyDescent="0.35">
      <c r="A158">
        <v>1014</v>
      </c>
      <c r="B158" t="s">
        <v>311</v>
      </c>
      <c r="C158" t="s">
        <v>312</v>
      </c>
      <c r="D158" s="4">
        <v>5176436132</v>
      </c>
      <c r="E158" s="6">
        <v>48895</v>
      </c>
      <c r="H158" s="27">
        <v>45059</v>
      </c>
    </row>
    <row r="159" spans="1:17" x14ac:dyDescent="0.35">
      <c r="A159">
        <v>1014</v>
      </c>
      <c r="B159" t="s">
        <v>311</v>
      </c>
      <c r="C159" t="s">
        <v>312</v>
      </c>
      <c r="D159" s="4">
        <v>5176436132</v>
      </c>
      <c r="E159" s="6">
        <v>48895</v>
      </c>
      <c r="H159" s="27">
        <v>45059</v>
      </c>
    </row>
    <row r="160" spans="1:17" x14ac:dyDescent="0.35">
      <c r="A160" s="21">
        <v>1014</v>
      </c>
      <c r="B160" s="21" t="s">
        <v>311</v>
      </c>
      <c r="C160" s="21" t="s">
        <v>312</v>
      </c>
      <c r="D160" s="22">
        <v>5176436132</v>
      </c>
      <c r="E160" s="23">
        <v>48895</v>
      </c>
      <c r="F160" s="21"/>
      <c r="G160" s="24"/>
      <c r="H160" s="27">
        <v>45059</v>
      </c>
      <c r="I160" s="24"/>
      <c r="J160" s="21"/>
      <c r="K160" s="24"/>
      <c r="L160" s="24"/>
      <c r="M160" s="25"/>
      <c r="N160" s="21"/>
    </row>
    <row r="161" spans="1:17" s="9" customFormat="1" x14ac:dyDescent="0.35">
      <c r="D161" s="10"/>
      <c r="E161" s="11"/>
      <c r="F161" s="30">
        <f>SUM(F134:F160)</f>
        <v>27</v>
      </c>
      <c r="G161" s="12">
        <f>SUM(G134:G160)</f>
        <v>120</v>
      </c>
      <c r="I161" s="12">
        <f>SUM(I134:I160)</f>
        <v>55</v>
      </c>
      <c r="K161" s="12"/>
      <c r="L161" s="12"/>
      <c r="M161" s="12">
        <f>SUM(M134:M160)</f>
        <v>65</v>
      </c>
      <c r="Q161" s="9" t="s">
        <v>314</v>
      </c>
    </row>
    <row r="162" spans="1:17" x14ac:dyDescent="0.35">
      <c r="A162">
        <v>1414</v>
      </c>
      <c r="B162" t="s">
        <v>49</v>
      </c>
      <c r="C162" t="s">
        <v>524</v>
      </c>
      <c r="D162" s="4">
        <v>2069159010</v>
      </c>
      <c r="E162" s="6">
        <v>98103</v>
      </c>
      <c r="F162">
        <v>1</v>
      </c>
      <c r="G162" s="8">
        <v>5</v>
      </c>
      <c r="H162" s="19">
        <v>45060</v>
      </c>
      <c r="I162" s="8">
        <v>5</v>
      </c>
      <c r="J162">
        <v>1253</v>
      </c>
      <c r="N162" s="20" t="s">
        <v>525</v>
      </c>
    </row>
    <row r="163" spans="1:17" x14ac:dyDescent="0.35">
      <c r="A163">
        <v>1415</v>
      </c>
      <c r="B163" t="s">
        <v>526</v>
      </c>
      <c r="C163" t="s">
        <v>301</v>
      </c>
      <c r="D163" s="4">
        <v>5178982248</v>
      </c>
      <c r="E163" s="6">
        <v>48895</v>
      </c>
      <c r="F163">
        <v>5</v>
      </c>
      <c r="G163" s="8">
        <v>20</v>
      </c>
      <c r="H163" s="19">
        <v>45060</v>
      </c>
      <c r="I163" s="8">
        <v>20</v>
      </c>
      <c r="J163">
        <v>3915</v>
      </c>
      <c r="N163" s="20" t="s">
        <v>527</v>
      </c>
    </row>
    <row r="164" spans="1:17" x14ac:dyDescent="0.35">
      <c r="A164">
        <v>1415</v>
      </c>
      <c r="B164" t="s">
        <v>526</v>
      </c>
      <c r="C164" t="s">
        <v>301</v>
      </c>
      <c r="D164" s="4">
        <v>5178982248</v>
      </c>
      <c r="E164" s="6">
        <v>48895</v>
      </c>
      <c r="H164" s="19">
        <v>45060</v>
      </c>
      <c r="N164" s="20"/>
    </row>
    <row r="165" spans="1:17" x14ac:dyDescent="0.35">
      <c r="A165">
        <v>1415</v>
      </c>
      <c r="B165" t="s">
        <v>526</v>
      </c>
      <c r="C165" t="s">
        <v>301</v>
      </c>
      <c r="D165" s="4">
        <v>5178982248</v>
      </c>
      <c r="E165" s="6">
        <v>48895</v>
      </c>
      <c r="H165" s="19">
        <v>45060</v>
      </c>
      <c r="N165" s="20"/>
    </row>
    <row r="166" spans="1:17" x14ac:dyDescent="0.35">
      <c r="A166">
        <v>1415</v>
      </c>
      <c r="B166" t="s">
        <v>526</v>
      </c>
      <c r="C166" t="s">
        <v>301</v>
      </c>
      <c r="D166" s="4">
        <v>5178982248</v>
      </c>
      <c r="E166" s="6">
        <v>48895</v>
      </c>
      <c r="H166" s="19">
        <v>45060</v>
      </c>
      <c r="N166" s="20"/>
    </row>
    <row r="167" spans="1:17" x14ac:dyDescent="0.35">
      <c r="A167">
        <v>1415</v>
      </c>
      <c r="B167" t="s">
        <v>526</v>
      </c>
      <c r="C167" t="s">
        <v>301</v>
      </c>
      <c r="D167" s="4">
        <v>5178982248</v>
      </c>
      <c r="E167" s="6">
        <v>48895</v>
      </c>
      <c r="H167" s="19">
        <v>45060</v>
      </c>
      <c r="N167" s="20"/>
    </row>
    <row r="168" spans="1:17" x14ac:dyDescent="0.35">
      <c r="A168">
        <v>1416</v>
      </c>
      <c r="B168" t="s">
        <v>528</v>
      </c>
      <c r="C168" t="s">
        <v>529</v>
      </c>
      <c r="D168" s="4">
        <v>5867705109</v>
      </c>
      <c r="E168" s="6">
        <v>48895</v>
      </c>
      <c r="F168">
        <v>5</v>
      </c>
      <c r="G168" s="8">
        <v>20</v>
      </c>
      <c r="H168" s="19">
        <v>45060</v>
      </c>
      <c r="M168" s="17">
        <v>20</v>
      </c>
      <c r="N168" s="20" t="s">
        <v>530</v>
      </c>
    </row>
    <row r="169" spans="1:17" x14ac:dyDescent="0.35">
      <c r="A169">
        <v>1416</v>
      </c>
      <c r="B169" t="s">
        <v>528</v>
      </c>
      <c r="C169" t="s">
        <v>529</v>
      </c>
      <c r="D169" s="4">
        <v>5867705109</v>
      </c>
      <c r="E169" s="6">
        <v>48895</v>
      </c>
      <c r="H169" s="19">
        <v>45060</v>
      </c>
    </row>
    <row r="170" spans="1:17" x14ac:dyDescent="0.35">
      <c r="A170">
        <v>1416</v>
      </c>
      <c r="B170" t="s">
        <v>528</v>
      </c>
      <c r="C170" t="s">
        <v>529</v>
      </c>
      <c r="D170" s="4">
        <v>5867705109</v>
      </c>
      <c r="E170" s="6">
        <v>48895</v>
      </c>
      <c r="H170" s="19">
        <v>45060</v>
      </c>
    </row>
    <row r="171" spans="1:17" x14ac:dyDescent="0.35">
      <c r="A171">
        <v>1416</v>
      </c>
      <c r="B171" t="s">
        <v>528</v>
      </c>
      <c r="C171" t="s">
        <v>529</v>
      </c>
      <c r="D171" s="4">
        <v>5867705109</v>
      </c>
      <c r="E171" s="6">
        <v>48895</v>
      </c>
      <c r="H171" s="19">
        <v>45060</v>
      </c>
    </row>
    <row r="172" spans="1:17" x14ac:dyDescent="0.35">
      <c r="A172">
        <v>1416</v>
      </c>
      <c r="B172" t="s">
        <v>528</v>
      </c>
      <c r="C172" t="s">
        <v>529</v>
      </c>
      <c r="D172" s="4">
        <v>5867705109</v>
      </c>
      <c r="E172" s="6">
        <v>48895</v>
      </c>
      <c r="H172" s="19">
        <v>45060</v>
      </c>
    </row>
    <row r="173" spans="1:17" x14ac:dyDescent="0.35">
      <c r="A173">
        <v>1417</v>
      </c>
      <c r="B173" t="s">
        <v>531</v>
      </c>
      <c r="C173" t="s">
        <v>532</v>
      </c>
      <c r="D173" s="4">
        <v>3522381108</v>
      </c>
      <c r="E173" s="6">
        <v>48895</v>
      </c>
      <c r="F173">
        <v>5</v>
      </c>
      <c r="G173" s="8">
        <v>20</v>
      </c>
      <c r="H173" s="19">
        <v>45060</v>
      </c>
      <c r="M173" s="17">
        <v>20</v>
      </c>
      <c r="N173" s="20" t="s">
        <v>533</v>
      </c>
    </row>
    <row r="174" spans="1:17" x14ac:dyDescent="0.35">
      <c r="A174">
        <v>1417</v>
      </c>
      <c r="B174" t="s">
        <v>531</v>
      </c>
      <c r="C174" t="s">
        <v>532</v>
      </c>
      <c r="D174" s="4">
        <v>3522381108</v>
      </c>
      <c r="E174" s="6">
        <v>48895</v>
      </c>
      <c r="H174" s="19">
        <v>45060</v>
      </c>
      <c r="N174" s="20"/>
    </row>
    <row r="175" spans="1:17" x14ac:dyDescent="0.35">
      <c r="A175">
        <v>1417</v>
      </c>
      <c r="B175" t="s">
        <v>531</v>
      </c>
      <c r="C175" t="s">
        <v>532</v>
      </c>
      <c r="D175" s="4">
        <v>3522381108</v>
      </c>
      <c r="E175" s="6">
        <v>48895</v>
      </c>
      <c r="H175" s="19">
        <v>45060</v>
      </c>
      <c r="N175" s="20"/>
    </row>
    <row r="176" spans="1:17" x14ac:dyDescent="0.35">
      <c r="A176">
        <v>1417</v>
      </c>
      <c r="B176" t="s">
        <v>531</v>
      </c>
      <c r="C176" t="s">
        <v>532</v>
      </c>
      <c r="D176" s="4">
        <v>3522381108</v>
      </c>
      <c r="E176" s="6">
        <v>48895</v>
      </c>
      <c r="H176" s="19">
        <v>45060</v>
      </c>
      <c r="N176" s="20"/>
    </row>
    <row r="177" spans="1:14" x14ac:dyDescent="0.35">
      <c r="A177">
        <v>1417</v>
      </c>
      <c r="B177" t="s">
        <v>531</v>
      </c>
      <c r="C177" t="s">
        <v>532</v>
      </c>
      <c r="D177" s="4">
        <v>3522381108</v>
      </c>
      <c r="E177" s="6">
        <v>48895</v>
      </c>
      <c r="H177" s="19">
        <v>45060</v>
      </c>
      <c r="N177" s="20"/>
    </row>
    <row r="178" spans="1:14" x14ac:dyDescent="0.35">
      <c r="A178">
        <v>1418</v>
      </c>
      <c r="B178" t="s">
        <v>534</v>
      </c>
      <c r="C178" t="s">
        <v>535</v>
      </c>
      <c r="D178" s="4">
        <v>9044657084</v>
      </c>
      <c r="E178" s="6">
        <v>48169</v>
      </c>
      <c r="F178">
        <v>5</v>
      </c>
      <c r="G178" s="8">
        <v>20</v>
      </c>
      <c r="H178" s="19">
        <v>45060</v>
      </c>
      <c r="M178" s="17">
        <v>20</v>
      </c>
      <c r="N178" s="20" t="s">
        <v>536</v>
      </c>
    </row>
    <row r="179" spans="1:14" x14ac:dyDescent="0.35">
      <c r="A179">
        <v>1418</v>
      </c>
      <c r="B179" t="s">
        <v>534</v>
      </c>
      <c r="C179" t="s">
        <v>535</v>
      </c>
      <c r="D179" s="4">
        <v>9044657084</v>
      </c>
      <c r="E179" s="6">
        <v>48169</v>
      </c>
      <c r="H179" s="19">
        <v>45060</v>
      </c>
      <c r="N179" s="20"/>
    </row>
    <row r="180" spans="1:14" x14ac:dyDescent="0.35">
      <c r="A180">
        <v>1418</v>
      </c>
      <c r="B180" t="s">
        <v>534</v>
      </c>
      <c r="C180" t="s">
        <v>535</v>
      </c>
      <c r="D180" s="4">
        <v>9044657084</v>
      </c>
      <c r="E180" s="6">
        <v>48169</v>
      </c>
      <c r="H180" s="19">
        <v>45060</v>
      </c>
      <c r="N180" s="20"/>
    </row>
    <row r="181" spans="1:14" x14ac:dyDescent="0.35">
      <c r="A181">
        <v>1418</v>
      </c>
      <c r="B181" t="s">
        <v>534</v>
      </c>
      <c r="C181" t="s">
        <v>535</v>
      </c>
      <c r="D181" s="4">
        <v>9044657084</v>
      </c>
      <c r="E181" s="6">
        <v>48169</v>
      </c>
      <c r="H181" s="19">
        <v>45060</v>
      </c>
      <c r="N181" s="20"/>
    </row>
    <row r="182" spans="1:14" x14ac:dyDescent="0.35">
      <c r="A182">
        <v>1418</v>
      </c>
      <c r="B182" t="s">
        <v>534</v>
      </c>
      <c r="C182" t="s">
        <v>535</v>
      </c>
      <c r="D182" s="4">
        <v>9044657084</v>
      </c>
      <c r="E182" s="6">
        <v>48169</v>
      </c>
      <c r="H182" s="19">
        <v>45060</v>
      </c>
      <c r="N182" s="20"/>
    </row>
    <row r="183" spans="1:14" x14ac:dyDescent="0.35">
      <c r="A183">
        <v>1419</v>
      </c>
      <c r="B183" t="s">
        <v>537</v>
      </c>
      <c r="C183" t="s">
        <v>538</v>
      </c>
      <c r="D183" s="4">
        <v>5172038531</v>
      </c>
      <c r="E183" s="6">
        <v>48895</v>
      </c>
      <c r="F183">
        <v>1</v>
      </c>
      <c r="G183" s="8">
        <v>5</v>
      </c>
      <c r="H183" s="19">
        <v>45060</v>
      </c>
      <c r="M183" s="17">
        <v>5</v>
      </c>
      <c r="N183" s="20" t="s">
        <v>539</v>
      </c>
    </row>
    <row r="184" spans="1:14" x14ac:dyDescent="0.35">
      <c r="A184">
        <v>1420</v>
      </c>
      <c r="B184" t="s">
        <v>540</v>
      </c>
      <c r="C184" t="s">
        <v>541</v>
      </c>
      <c r="D184" s="4">
        <v>5175257009</v>
      </c>
      <c r="E184" s="6">
        <v>48895</v>
      </c>
      <c r="F184">
        <v>1</v>
      </c>
      <c r="G184" s="8">
        <v>5</v>
      </c>
      <c r="H184" s="19">
        <v>45060</v>
      </c>
      <c r="M184" s="17">
        <v>5</v>
      </c>
      <c r="N184" s="20" t="s">
        <v>542</v>
      </c>
    </row>
    <row r="185" spans="1:14" x14ac:dyDescent="0.35">
      <c r="A185">
        <v>1421</v>
      </c>
      <c r="B185" t="s">
        <v>543</v>
      </c>
      <c r="C185" t="s">
        <v>544</v>
      </c>
      <c r="D185" s="4">
        <v>5173752346</v>
      </c>
      <c r="E185" s="6">
        <v>48836</v>
      </c>
      <c r="F185">
        <v>1</v>
      </c>
      <c r="G185" s="8">
        <v>5</v>
      </c>
      <c r="H185" s="19">
        <v>45060</v>
      </c>
      <c r="M185" s="17">
        <v>5</v>
      </c>
      <c r="N185" s="20" t="s">
        <v>545</v>
      </c>
    </row>
    <row r="186" spans="1:14" x14ac:dyDescent="0.35">
      <c r="A186">
        <v>1422</v>
      </c>
      <c r="B186" t="s">
        <v>412</v>
      </c>
      <c r="C186" t="s">
        <v>546</v>
      </c>
      <c r="D186" s="4">
        <v>2482496300</v>
      </c>
      <c r="E186" s="6">
        <v>48895</v>
      </c>
      <c r="F186">
        <v>1</v>
      </c>
      <c r="G186" s="8">
        <v>5</v>
      </c>
      <c r="H186" s="19">
        <v>45060</v>
      </c>
      <c r="M186" s="17">
        <v>5</v>
      </c>
      <c r="N186" s="20" t="s">
        <v>547</v>
      </c>
    </row>
    <row r="187" spans="1:14" x14ac:dyDescent="0.35">
      <c r="A187">
        <v>1423</v>
      </c>
      <c r="B187" t="s">
        <v>229</v>
      </c>
      <c r="C187" t="s">
        <v>549</v>
      </c>
      <c r="D187" s="4">
        <v>5178193179</v>
      </c>
      <c r="E187" s="6">
        <v>48895</v>
      </c>
      <c r="F187">
        <v>1</v>
      </c>
      <c r="G187" s="8">
        <v>5</v>
      </c>
      <c r="H187" s="19">
        <v>45060</v>
      </c>
      <c r="M187" s="17">
        <v>5</v>
      </c>
      <c r="N187" s="20" t="s">
        <v>548</v>
      </c>
    </row>
    <row r="188" spans="1:14" x14ac:dyDescent="0.35">
      <c r="A188">
        <v>1424</v>
      </c>
      <c r="B188" t="s">
        <v>550</v>
      </c>
      <c r="C188" t="s">
        <v>551</v>
      </c>
      <c r="D188" s="4">
        <v>5175255369</v>
      </c>
      <c r="E188" s="6">
        <v>48854</v>
      </c>
      <c r="F188">
        <v>5</v>
      </c>
      <c r="G188" s="8">
        <v>20</v>
      </c>
      <c r="H188" s="19">
        <v>45060</v>
      </c>
      <c r="M188" s="17">
        <v>20</v>
      </c>
      <c r="N188" s="20" t="s">
        <v>552</v>
      </c>
    </row>
    <row r="189" spans="1:14" x14ac:dyDescent="0.35">
      <c r="A189">
        <v>1424</v>
      </c>
      <c r="B189" t="s">
        <v>550</v>
      </c>
      <c r="C189" t="s">
        <v>551</v>
      </c>
      <c r="D189" s="4">
        <v>5175255369</v>
      </c>
      <c r="E189" s="6">
        <v>48854</v>
      </c>
      <c r="H189" s="19">
        <v>45060</v>
      </c>
    </row>
    <row r="190" spans="1:14" x14ac:dyDescent="0.35">
      <c r="A190">
        <v>1424</v>
      </c>
      <c r="B190" t="s">
        <v>550</v>
      </c>
      <c r="C190" t="s">
        <v>551</v>
      </c>
      <c r="D190" s="4">
        <v>5175255369</v>
      </c>
      <c r="E190" s="6">
        <v>48854</v>
      </c>
      <c r="H190" s="19">
        <v>45060</v>
      </c>
    </row>
    <row r="191" spans="1:14" x14ac:dyDescent="0.35">
      <c r="A191">
        <v>1424</v>
      </c>
      <c r="B191" t="s">
        <v>550</v>
      </c>
      <c r="C191" t="s">
        <v>551</v>
      </c>
      <c r="D191" s="4">
        <v>5175255369</v>
      </c>
      <c r="E191" s="6">
        <v>48854</v>
      </c>
      <c r="H191" s="19">
        <v>45060</v>
      </c>
    </row>
    <row r="192" spans="1:14" x14ac:dyDescent="0.35">
      <c r="A192">
        <v>1424</v>
      </c>
      <c r="B192" t="s">
        <v>550</v>
      </c>
      <c r="C192" t="s">
        <v>551</v>
      </c>
      <c r="D192" s="4">
        <v>5175255369</v>
      </c>
      <c r="E192" s="6">
        <v>48854</v>
      </c>
      <c r="H192" s="19">
        <v>45060</v>
      </c>
    </row>
    <row r="193" spans="1:14" x14ac:dyDescent="0.35">
      <c r="A193">
        <v>1425</v>
      </c>
      <c r="B193" t="s">
        <v>35</v>
      </c>
      <c r="C193" t="s">
        <v>553</v>
      </c>
      <c r="D193" s="4">
        <v>6618894349</v>
      </c>
      <c r="E193" s="6">
        <v>48895</v>
      </c>
      <c r="F193">
        <v>5</v>
      </c>
      <c r="G193" s="8">
        <v>20</v>
      </c>
      <c r="H193" s="19">
        <v>45060</v>
      </c>
      <c r="M193" s="17">
        <v>20</v>
      </c>
      <c r="N193" s="20" t="s">
        <v>554</v>
      </c>
    </row>
    <row r="194" spans="1:14" x14ac:dyDescent="0.35">
      <c r="A194">
        <v>1425</v>
      </c>
      <c r="B194" t="s">
        <v>35</v>
      </c>
      <c r="C194" t="s">
        <v>553</v>
      </c>
      <c r="D194" s="4">
        <v>6618894349</v>
      </c>
      <c r="E194" s="6">
        <v>48895</v>
      </c>
      <c r="H194" s="19">
        <v>45060</v>
      </c>
    </row>
    <row r="195" spans="1:14" x14ac:dyDescent="0.35">
      <c r="A195">
        <v>1425</v>
      </c>
      <c r="B195" t="s">
        <v>35</v>
      </c>
      <c r="C195" t="s">
        <v>553</v>
      </c>
      <c r="D195" s="4">
        <v>6618894349</v>
      </c>
      <c r="E195" s="6">
        <v>48895</v>
      </c>
      <c r="H195" s="19">
        <v>45060</v>
      </c>
    </row>
    <row r="196" spans="1:14" x14ac:dyDescent="0.35">
      <c r="A196">
        <v>1425</v>
      </c>
      <c r="B196" t="s">
        <v>35</v>
      </c>
      <c r="C196" t="s">
        <v>553</v>
      </c>
      <c r="D196" s="4">
        <v>6618894349</v>
      </c>
      <c r="E196" s="6">
        <v>48895</v>
      </c>
      <c r="H196" s="19">
        <v>45060</v>
      </c>
    </row>
    <row r="197" spans="1:14" x14ac:dyDescent="0.35">
      <c r="A197">
        <v>1425</v>
      </c>
      <c r="B197" t="s">
        <v>35</v>
      </c>
      <c r="C197" t="s">
        <v>553</v>
      </c>
      <c r="D197" s="4">
        <v>6618894349</v>
      </c>
      <c r="E197" s="6">
        <v>48895</v>
      </c>
      <c r="H197" s="19">
        <v>45060</v>
      </c>
    </row>
    <row r="198" spans="1:14" x14ac:dyDescent="0.35">
      <c r="A198">
        <v>1426</v>
      </c>
      <c r="B198" t="s">
        <v>555</v>
      </c>
      <c r="C198" t="s">
        <v>557</v>
      </c>
      <c r="D198" s="4">
        <v>5172907067</v>
      </c>
      <c r="E198" s="6">
        <v>48895</v>
      </c>
      <c r="F198">
        <v>5</v>
      </c>
      <c r="G198" s="8">
        <v>20</v>
      </c>
      <c r="H198" s="19">
        <v>45060</v>
      </c>
      <c r="M198" s="17">
        <v>20</v>
      </c>
      <c r="N198" s="20" t="s">
        <v>556</v>
      </c>
    </row>
    <row r="199" spans="1:14" x14ac:dyDescent="0.35">
      <c r="A199">
        <v>1426</v>
      </c>
      <c r="B199" t="s">
        <v>555</v>
      </c>
      <c r="C199" t="s">
        <v>557</v>
      </c>
      <c r="D199" s="4">
        <v>5172907067</v>
      </c>
      <c r="E199" s="6">
        <v>48895</v>
      </c>
      <c r="H199" s="19">
        <v>45060</v>
      </c>
    </row>
    <row r="200" spans="1:14" x14ac:dyDescent="0.35">
      <c r="A200">
        <v>1426</v>
      </c>
      <c r="B200" t="s">
        <v>555</v>
      </c>
      <c r="C200" t="s">
        <v>557</v>
      </c>
      <c r="D200" s="4">
        <v>5172907067</v>
      </c>
      <c r="E200" s="6">
        <v>48895</v>
      </c>
      <c r="H200" s="19">
        <v>45060</v>
      </c>
    </row>
    <row r="201" spans="1:14" x14ac:dyDescent="0.35">
      <c r="A201">
        <v>1426</v>
      </c>
      <c r="B201" t="s">
        <v>555</v>
      </c>
      <c r="C201" t="s">
        <v>557</v>
      </c>
      <c r="D201" s="4">
        <v>5172907067</v>
      </c>
      <c r="E201" s="6">
        <v>48895</v>
      </c>
      <c r="H201" s="19">
        <v>45060</v>
      </c>
    </row>
    <row r="202" spans="1:14" x14ac:dyDescent="0.35">
      <c r="A202">
        <v>1426</v>
      </c>
      <c r="B202" t="s">
        <v>555</v>
      </c>
      <c r="C202" t="s">
        <v>557</v>
      </c>
      <c r="D202" s="4">
        <v>5172907067</v>
      </c>
      <c r="E202" s="6">
        <v>48895</v>
      </c>
      <c r="H202" s="19">
        <v>45060</v>
      </c>
    </row>
    <row r="203" spans="1:14" x14ac:dyDescent="0.35">
      <c r="A203">
        <v>1427</v>
      </c>
      <c r="B203" t="s">
        <v>32</v>
      </c>
      <c r="C203" t="s">
        <v>558</v>
      </c>
      <c r="D203" s="4">
        <v>5174208991</v>
      </c>
      <c r="E203" s="6">
        <v>48895</v>
      </c>
      <c r="F203">
        <v>12</v>
      </c>
      <c r="G203" s="8">
        <v>50</v>
      </c>
      <c r="H203" s="19">
        <v>45060</v>
      </c>
      <c r="M203" s="17">
        <v>50</v>
      </c>
      <c r="N203" s="20" t="s">
        <v>559</v>
      </c>
    </row>
    <row r="204" spans="1:14" x14ac:dyDescent="0.35">
      <c r="A204">
        <v>1427</v>
      </c>
      <c r="B204" t="s">
        <v>32</v>
      </c>
      <c r="C204" t="s">
        <v>558</v>
      </c>
      <c r="D204" s="4">
        <v>5174208991</v>
      </c>
      <c r="E204" s="6">
        <v>48895</v>
      </c>
      <c r="H204" s="19">
        <v>45060</v>
      </c>
    </row>
    <row r="205" spans="1:14" x14ac:dyDescent="0.35">
      <c r="A205">
        <v>1427</v>
      </c>
      <c r="B205" t="s">
        <v>32</v>
      </c>
      <c r="C205" t="s">
        <v>558</v>
      </c>
      <c r="D205" s="4">
        <v>5174208991</v>
      </c>
      <c r="E205" s="6">
        <v>48895</v>
      </c>
      <c r="H205" s="19">
        <v>45060</v>
      </c>
    </row>
    <row r="206" spans="1:14" x14ac:dyDescent="0.35">
      <c r="A206">
        <v>1427</v>
      </c>
      <c r="B206" t="s">
        <v>32</v>
      </c>
      <c r="C206" t="s">
        <v>558</v>
      </c>
      <c r="D206" s="4">
        <v>5174208991</v>
      </c>
      <c r="E206" s="6">
        <v>48895</v>
      </c>
      <c r="H206" s="19">
        <v>45060</v>
      </c>
    </row>
    <row r="207" spans="1:14" x14ac:dyDescent="0.35">
      <c r="A207">
        <v>1427</v>
      </c>
      <c r="B207" t="s">
        <v>32</v>
      </c>
      <c r="C207" t="s">
        <v>558</v>
      </c>
      <c r="D207" s="4">
        <v>5174208991</v>
      </c>
      <c r="E207" s="6">
        <v>48895</v>
      </c>
      <c r="H207" s="19">
        <v>45060</v>
      </c>
    </row>
    <row r="208" spans="1:14" x14ac:dyDescent="0.35">
      <c r="A208">
        <v>1427</v>
      </c>
      <c r="B208" t="s">
        <v>32</v>
      </c>
      <c r="C208" t="s">
        <v>558</v>
      </c>
      <c r="D208" s="4">
        <v>5174208991</v>
      </c>
      <c r="E208" s="6">
        <v>48895</v>
      </c>
      <c r="H208" s="19">
        <v>45060</v>
      </c>
    </row>
    <row r="209" spans="1:14" x14ac:dyDescent="0.35">
      <c r="A209">
        <v>1427</v>
      </c>
      <c r="B209" t="s">
        <v>32</v>
      </c>
      <c r="C209" t="s">
        <v>558</v>
      </c>
      <c r="D209" s="4">
        <v>5174208991</v>
      </c>
      <c r="E209" s="6">
        <v>48895</v>
      </c>
      <c r="H209" s="19">
        <v>45060</v>
      </c>
    </row>
    <row r="210" spans="1:14" x14ac:dyDescent="0.35">
      <c r="A210">
        <v>1427</v>
      </c>
      <c r="B210" t="s">
        <v>32</v>
      </c>
      <c r="C210" t="s">
        <v>558</v>
      </c>
      <c r="D210" s="4">
        <v>5174208991</v>
      </c>
      <c r="E210" s="6">
        <v>48895</v>
      </c>
      <c r="H210" s="19">
        <v>45060</v>
      </c>
    </row>
    <row r="211" spans="1:14" x14ac:dyDescent="0.35">
      <c r="A211">
        <v>1427</v>
      </c>
      <c r="B211" t="s">
        <v>32</v>
      </c>
      <c r="C211" t="s">
        <v>558</v>
      </c>
      <c r="D211" s="4">
        <v>5174208991</v>
      </c>
      <c r="E211" s="6">
        <v>48895</v>
      </c>
      <c r="H211" s="19">
        <v>45060</v>
      </c>
    </row>
    <row r="212" spans="1:14" x14ac:dyDescent="0.35">
      <c r="A212">
        <v>1427</v>
      </c>
      <c r="B212" t="s">
        <v>32</v>
      </c>
      <c r="C212" t="s">
        <v>558</v>
      </c>
      <c r="D212" s="4">
        <v>5174208991</v>
      </c>
      <c r="E212" s="6">
        <v>48895</v>
      </c>
      <c r="H212" s="19">
        <v>45060</v>
      </c>
    </row>
    <row r="213" spans="1:14" x14ac:dyDescent="0.35">
      <c r="A213">
        <v>1427</v>
      </c>
      <c r="B213" t="s">
        <v>32</v>
      </c>
      <c r="C213" t="s">
        <v>558</v>
      </c>
      <c r="D213" s="4">
        <v>5174208991</v>
      </c>
      <c r="E213" s="6">
        <v>48895</v>
      </c>
      <c r="H213" s="19">
        <v>45060</v>
      </c>
    </row>
    <row r="214" spans="1:14" x14ac:dyDescent="0.35">
      <c r="A214">
        <v>1427</v>
      </c>
      <c r="B214" t="s">
        <v>32</v>
      </c>
      <c r="C214" t="s">
        <v>558</v>
      </c>
      <c r="D214" s="4">
        <v>5174208991</v>
      </c>
      <c r="E214" s="6">
        <v>48895</v>
      </c>
      <c r="H214" s="19">
        <v>45060</v>
      </c>
    </row>
    <row r="215" spans="1:14" x14ac:dyDescent="0.35">
      <c r="A215">
        <v>1428</v>
      </c>
      <c r="B215" t="s">
        <v>560</v>
      </c>
      <c r="C215" t="s">
        <v>561</v>
      </c>
      <c r="D215" s="4">
        <v>9896404124</v>
      </c>
      <c r="E215" s="6">
        <v>48895</v>
      </c>
      <c r="F215">
        <v>5</v>
      </c>
      <c r="G215" s="8">
        <v>20</v>
      </c>
      <c r="H215" s="19">
        <v>45060</v>
      </c>
      <c r="M215" s="17">
        <v>20</v>
      </c>
      <c r="N215" s="20" t="s">
        <v>564</v>
      </c>
    </row>
    <row r="216" spans="1:14" x14ac:dyDescent="0.35">
      <c r="A216">
        <v>1428</v>
      </c>
      <c r="B216" t="s">
        <v>560</v>
      </c>
      <c r="C216" t="s">
        <v>561</v>
      </c>
      <c r="D216" s="4">
        <v>9896404124</v>
      </c>
      <c r="E216" s="6">
        <v>48895</v>
      </c>
      <c r="H216" s="19">
        <v>45060</v>
      </c>
    </row>
    <row r="217" spans="1:14" x14ac:dyDescent="0.35">
      <c r="A217">
        <v>1428</v>
      </c>
      <c r="B217" t="s">
        <v>560</v>
      </c>
      <c r="C217" t="s">
        <v>561</v>
      </c>
      <c r="D217" s="4">
        <v>9896404124</v>
      </c>
      <c r="E217" s="6">
        <v>48895</v>
      </c>
      <c r="H217" s="19">
        <v>45060</v>
      </c>
    </row>
    <row r="218" spans="1:14" x14ac:dyDescent="0.35">
      <c r="A218">
        <v>1428</v>
      </c>
      <c r="B218" t="s">
        <v>560</v>
      </c>
      <c r="C218" t="s">
        <v>561</v>
      </c>
      <c r="D218" s="4">
        <v>9896404124</v>
      </c>
      <c r="E218" s="6">
        <v>48895</v>
      </c>
      <c r="H218" s="19">
        <v>45060</v>
      </c>
    </row>
    <row r="219" spans="1:14" x14ac:dyDescent="0.35">
      <c r="A219">
        <v>1428</v>
      </c>
      <c r="B219" t="s">
        <v>560</v>
      </c>
      <c r="C219" t="s">
        <v>561</v>
      </c>
      <c r="D219" s="4">
        <v>9896404124</v>
      </c>
      <c r="E219" s="6">
        <v>48895</v>
      </c>
      <c r="H219" s="19">
        <v>45060</v>
      </c>
    </row>
    <row r="220" spans="1:14" x14ac:dyDescent="0.35">
      <c r="A220">
        <v>1429</v>
      </c>
      <c r="B220" t="s">
        <v>562</v>
      </c>
      <c r="C220" t="s">
        <v>563</v>
      </c>
      <c r="D220" s="4">
        <v>5172561119</v>
      </c>
      <c r="E220" s="6">
        <v>48895</v>
      </c>
      <c r="F220">
        <v>5</v>
      </c>
      <c r="G220" s="8">
        <v>20</v>
      </c>
      <c r="H220" s="19">
        <v>45060</v>
      </c>
      <c r="M220" s="17">
        <v>20</v>
      </c>
      <c r="N220" s="20" t="s">
        <v>565</v>
      </c>
    </row>
    <row r="221" spans="1:14" x14ac:dyDescent="0.35">
      <c r="A221">
        <v>1429</v>
      </c>
      <c r="B221" t="s">
        <v>562</v>
      </c>
      <c r="C221" t="s">
        <v>563</v>
      </c>
      <c r="D221" s="4">
        <v>5172561119</v>
      </c>
      <c r="E221" s="6">
        <v>48895</v>
      </c>
      <c r="H221" s="19">
        <v>45060</v>
      </c>
    </row>
    <row r="222" spans="1:14" x14ac:dyDescent="0.35">
      <c r="A222">
        <v>1429</v>
      </c>
      <c r="B222" t="s">
        <v>562</v>
      </c>
      <c r="C222" t="s">
        <v>563</v>
      </c>
      <c r="D222" s="4">
        <v>5172561119</v>
      </c>
      <c r="E222" s="6">
        <v>48895</v>
      </c>
      <c r="H222" s="19">
        <v>45060</v>
      </c>
    </row>
    <row r="223" spans="1:14" x14ac:dyDescent="0.35">
      <c r="A223">
        <v>1429</v>
      </c>
      <c r="B223" t="s">
        <v>562</v>
      </c>
      <c r="C223" t="s">
        <v>563</v>
      </c>
      <c r="D223" s="4">
        <v>5172561119</v>
      </c>
      <c r="E223" s="6">
        <v>48895</v>
      </c>
      <c r="H223" s="19">
        <v>45060</v>
      </c>
    </row>
    <row r="224" spans="1:14" x14ac:dyDescent="0.35">
      <c r="A224">
        <v>1429</v>
      </c>
      <c r="B224" t="s">
        <v>562</v>
      </c>
      <c r="C224" t="s">
        <v>563</v>
      </c>
      <c r="D224" s="4">
        <v>5172561119</v>
      </c>
      <c r="E224" s="6">
        <v>48895</v>
      </c>
      <c r="H224" s="19">
        <v>45060</v>
      </c>
    </row>
    <row r="225" spans="1:14" x14ac:dyDescent="0.35">
      <c r="A225">
        <v>1430</v>
      </c>
      <c r="B225" t="s">
        <v>273</v>
      </c>
      <c r="C225" t="s">
        <v>566</v>
      </c>
      <c r="D225" s="4">
        <v>2488309774</v>
      </c>
      <c r="E225" s="6">
        <v>48895</v>
      </c>
      <c r="F225">
        <v>5</v>
      </c>
      <c r="G225" s="8">
        <v>20</v>
      </c>
      <c r="H225" s="19">
        <v>45060</v>
      </c>
      <c r="M225" s="17">
        <v>20</v>
      </c>
      <c r="N225" s="20" t="s">
        <v>567</v>
      </c>
    </row>
    <row r="226" spans="1:14" x14ac:dyDescent="0.35">
      <c r="A226">
        <v>1430</v>
      </c>
      <c r="B226" t="s">
        <v>273</v>
      </c>
      <c r="C226" t="s">
        <v>566</v>
      </c>
      <c r="D226" s="4">
        <v>2488309774</v>
      </c>
      <c r="E226" s="6">
        <v>48895</v>
      </c>
      <c r="H226" s="19">
        <v>45060</v>
      </c>
    </row>
    <row r="227" spans="1:14" x14ac:dyDescent="0.35">
      <c r="A227">
        <v>1430</v>
      </c>
      <c r="B227" t="s">
        <v>273</v>
      </c>
      <c r="C227" t="s">
        <v>566</v>
      </c>
      <c r="D227" s="4">
        <v>2488309774</v>
      </c>
      <c r="E227" s="6">
        <v>48895</v>
      </c>
      <c r="H227" s="19">
        <v>45060</v>
      </c>
    </row>
    <row r="228" spans="1:14" x14ac:dyDescent="0.35">
      <c r="A228">
        <v>1430</v>
      </c>
      <c r="B228" t="s">
        <v>273</v>
      </c>
      <c r="C228" t="s">
        <v>566</v>
      </c>
      <c r="D228" s="4">
        <v>2488309774</v>
      </c>
      <c r="E228" s="6">
        <v>48895</v>
      </c>
      <c r="H228" s="19">
        <v>45060</v>
      </c>
    </row>
    <row r="229" spans="1:14" x14ac:dyDescent="0.35">
      <c r="A229">
        <v>1430</v>
      </c>
      <c r="B229" t="s">
        <v>273</v>
      </c>
      <c r="C229" t="s">
        <v>566</v>
      </c>
      <c r="D229" s="4">
        <v>2488309774</v>
      </c>
      <c r="E229" s="6">
        <v>48895</v>
      </c>
      <c r="H229" s="19">
        <v>45060</v>
      </c>
    </row>
    <row r="230" spans="1:14" x14ac:dyDescent="0.35">
      <c r="A230">
        <v>1431</v>
      </c>
      <c r="B230" t="s">
        <v>568</v>
      </c>
      <c r="C230" t="s">
        <v>569</v>
      </c>
      <c r="D230" s="4">
        <v>5176488447</v>
      </c>
      <c r="E230" s="6">
        <v>48895</v>
      </c>
      <c r="F230">
        <v>1</v>
      </c>
      <c r="G230" s="8">
        <v>5</v>
      </c>
      <c r="H230" s="19">
        <v>45060</v>
      </c>
      <c r="M230" s="17">
        <v>5</v>
      </c>
      <c r="N230" s="20" t="s">
        <v>570</v>
      </c>
    </row>
    <row r="231" spans="1:14" x14ac:dyDescent="0.35">
      <c r="A231">
        <v>1432</v>
      </c>
      <c r="B231" t="s">
        <v>571</v>
      </c>
      <c r="C231" t="s">
        <v>572</v>
      </c>
      <c r="D231" s="4">
        <v>5176551498</v>
      </c>
      <c r="E231" s="6">
        <v>48895</v>
      </c>
      <c r="F231">
        <v>30</v>
      </c>
      <c r="G231" s="8">
        <v>100</v>
      </c>
      <c r="H231" s="19">
        <v>45060</v>
      </c>
      <c r="M231" s="17">
        <v>100</v>
      </c>
      <c r="N231" s="20" t="s">
        <v>573</v>
      </c>
    </row>
    <row r="232" spans="1:14" x14ac:dyDescent="0.35">
      <c r="A232">
        <v>1432</v>
      </c>
      <c r="B232" t="s">
        <v>571</v>
      </c>
      <c r="C232" t="s">
        <v>572</v>
      </c>
      <c r="D232" s="4">
        <v>5176551498</v>
      </c>
      <c r="E232" s="6">
        <v>48895</v>
      </c>
      <c r="H232" s="19">
        <v>45060</v>
      </c>
    </row>
    <row r="233" spans="1:14" x14ac:dyDescent="0.35">
      <c r="A233">
        <v>1432</v>
      </c>
      <c r="B233" t="s">
        <v>571</v>
      </c>
      <c r="C233" t="s">
        <v>572</v>
      </c>
      <c r="D233" s="4">
        <v>5176551498</v>
      </c>
      <c r="E233" s="6">
        <v>48895</v>
      </c>
      <c r="H233" s="19">
        <v>45060</v>
      </c>
    </row>
    <row r="234" spans="1:14" x14ac:dyDescent="0.35">
      <c r="A234">
        <v>1432</v>
      </c>
      <c r="B234" t="s">
        <v>571</v>
      </c>
      <c r="C234" t="s">
        <v>572</v>
      </c>
      <c r="D234" s="4">
        <v>5176551498</v>
      </c>
      <c r="E234" s="6">
        <v>48895</v>
      </c>
      <c r="H234" s="19">
        <v>45060</v>
      </c>
    </row>
    <row r="235" spans="1:14" x14ac:dyDescent="0.35">
      <c r="A235">
        <v>1432</v>
      </c>
      <c r="B235" t="s">
        <v>571</v>
      </c>
      <c r="C235" t="s">
        <v>572</v>
      </c>
      <c r="D235" s="4">
        <v>5176551498</v>
      </c>
      <c r="E235" s="6">
        <v>48895</v>
      </c>
      <c r="H235" s="19">
        <v>45060</v>
      </c>
    </row>
    <row r="236" spans="1:14" x14ac:dyDescent="0.35">
      <c r="A236">
        <v>1432</v>
      </c>
      <c r="B236" t="s">
        <v>571</v>
      </c>
      <c r="C236" t="s">
        <v>572</v>
      </c>
      <c r="D236" s="4">
        <v>5176551498</v>
      </c>
      <c r="E236" s="6">
        <v>48895</v>
      </c>
      <c r="H236" s="19">
        <v>45060</v>
      </c>
    </row>
    <row r="237" spans="1:14" x14ac:dyDescent="0.35">
      <c r="A237">
        <v>1432</v>
      </c>
      <c r="B237" t="s">
        <v>574</v>
      </c>
      <c r="C237" t="s">
        <v>572</v>
      </c>
      <c r="D237" s="4">
        <v>5176551498</v>
      </c>
      <c r="E237" s="6">
        <v>48895</v>
      </c>
      <c r="H237" s="19">
        <v>45060</v>
      </c>
    </row>
    <row r="238" spans="1:14" x14ac:dyDescent="0.35">
      <c r="A238">
        <v>1432</v>
      </c>
      <c r="B238" t="s">
        <v>574</v>
      </c>
      <c r="C238" t="s">
        <v>572</v>
      </c>
      <c r="D238" s="4">
        <v>5176551498</v>
      </c>
      <c r="E238" s="6">
        <v>48895</v>
      </c>
      <c r="H238" s="19">
        <v>45060</v>
      </c>
    </row>
    <row r="239" spans="1:14" x14ac:dyDescent="0.35">
      <c r="A239">
        <v>1432</v>
      </c>
      <c r="B239" t="s">
        <v>574</v>
      </c>
      <c r="C239" t="s">
        <v>572</v>
      </c>
      <c r="D239" s="4">
        <v>5176551498</v>
      </c>
      <c r="E239" s="6">
        <v>48895</v>
      </c>
      <c r="H239" s="19">
        <v>45060</v>
      </c>
    </row>
    <row r="240" spans="1:14" x14ac:dyDescent="0.35">
      <c r="A240">
        <v>1432</v>
      </c>
      <c r="B240" t="s">
        <v>574</v>
      </c>
      <c r="C240" t="s">
        <v>572</v>
      </c>
      <c r="D240" s="4">
        <v>5176551498</v>
      </c>
      <c r="E240" s="6">
        <v>48895</v>
      </c>
      <c r="H240" s="19">
        <v>45060</v>
      </c>
    </row>
    <row r="241" spans="1:8" x14ac:dyDescent="0.35">
      <c r="A241">
        <v>1432</v>
      </c>
      <c r="B241" t="s">
        <v>574</v>
      </c>
      <c r="C241" t="s">
        <v>572</v>
      </c>
      <c r="D241" s="4">
        <v>5176551498</v>
      </c>
      <c r="E241" s="6">
        <v>48895</v>
      </c>
      <c r="H241" s="19">
        <v>45060</v>
      </c>
    </row>
    <row r="242" spans="1:8" x14ac:dyDescent="0.35">
      <c r="A242">
        <v>1432</v>
      </c>
      <c r="B242" t="s">
        <v>574</v>
      </c>
      <c r="C242" t="s">
        <v>572</v>
      </c>
      <c r="D242" s="4">
        <v>5176551498</v>
      </c>
      <c r="E242" s="6">
        <v>48895</v>
      </c>
      <c r="H242" s="19">
        <v>45060</v>
      </c>
    </row>
    <row r="243" spans="1:8" x14ac:dyDescent="0.35">
      <c r="A243">
        <v>1432</v>
      </c>
      <c r="B243" t="s">
        <v>575</v>
      </c>
      <c r="C243" t="s">
        <v>572</v>
      </c>
      <c r="D243" s="4">
        <v>5176551498</v>
      </c>
      <c r="E243" s="6">
        <v>48895</v>
      </c>
      <c r="H243" s="19">
        <v>45060</v>
      </c>
    </row>
    <row r="244" spans="1:8" x14ac:dyDescent="0.35">
      <c r="A244">
        <v>1432</v>
      </c>
      <c r="B244" t="s">
        <v>575</v>
      </c>
      <c r="C244" t="s">
        <v>572</v>
      </c>
      <c r="D244" s="4">
        <v>5176551498</v>
      </c>
      <c r="E244" s="6">
        <v>48895</v>
      </c>
      <c r="H244" s="19">
        <v>45060</v>
      </c>
    </row>
    <row r="245" spans="1:8" x14ac:dyDescent="0.35">
      <c r="A245">
        <v>1432</v>
      </c>
      <c r="B245" t="s">
        <v>575</v>
      </c>
      <c r="C245" t="s">
        <v>572</v>
      </c>
      <c r="D245" s="4">
        <v>5176551498</v>
      </c>
      <c r="E245" s="6">
        <v>48895</v>
      </c>
      <c r="H245" s="19">
        <v>45060</v>
      </c>
    </row>
    <row r="246" spans="1:8" x14ac:dyDescent="0.35">
      <c r="A246">
        <v>1432</v>
      </c>
      <c r="B246" t="s">
        <v>575</v>
      </c>
      <c r="C246" t="s">
        <v>572</v>
      </c>
      <c r="D246" s="4">
        <v>5176551498</v>
      </c>
      <c r="E246" s="6">
        <v>48895</v>
      </c>
      <c r="H246" s="19">
        <v>45060</v>
      </c>
    </row>
    <row r="247" spans="1:8" x14ac:dyDescent="0.35">
      <c r="A247">
        <v>1432</v>
      </c>
      <c r="B247" t="s">
        <v>575</v>
      </c>
      <c r="C247" t="s">
        <v>572</v>
      </c>
      <c r="D247" s="4">
        <v>5176551498</v>
      </c>
      <c r="E247" s="6">
        <v>48895</v>
      </c>
      <c r="H247" s="19">
        <v>45060</v>
      </c>
    </row>
    <row r="248" spans="1:8" x14ac:dyDescent="0.35">
      <c r="A248">
        <v>1432</v>
      </c>
      <c r="B248" t="s">
        <v>575</v>
      </c>
      <c r="C248" t="s">
        <v>572</v>
      </c>
      <c r="D248" s="4">
        <v>5176551498</v>
      </c>
      <c r="E248" s="6">
        <v>48895</v>
      </c>
      <c r="H248" s="19">
        <v>45060</v>
      </c>
    </row>
    <row r="249" spans="1:8" x14ac:dyDescent="0.35">
      <c r="A249">
        <v>1432</v>
      </c>
      <c r="B249" t="s">
        <v>576</v>
      </c>
      <c r="C249" t="s">
        <v>572</v>
      </c>
      <c r="D249" s="4">
        <v>5176551498</v>
      </c>
      <c r="E249" s="6">
        <v>48895</v>
      </c>
      <c r="H249" s="19">
        <v>45060</v>
      </c>
    </row>
    <row r="250" spans="1:8" x14ac:dyDescent="0.35">
      <c r="A250">
        <v>1432</v>
      </c>
      <c r="B250" t="s">
        <v>576</v>
      </c>
      <c r="C250" t="s">
        <v>572</v>
      </c>
      <c r="D250" s="4">
        <v>5176551498</v>
      </c>
      <c r="E250" s="6">
        <v>48895</v>
      </c>
      <c r="H250" s="19">
        <v>45060</v>
      </c>
    </row>
    <row r="251" spans="1:8" x14ac:dyDescent="0.35">
      <c r="A251">
        <v>1432</v>
      </c>
      <c r="B251" t="s">
        <v>576</v>
      </c>
      <c r="C251" t="s">
        <v>572</v>
      </c>
      <c r="D251" s="4">
        <v>5176551498</v>
      </c>
      <c r="E251" s="6">
        <v>48895</v>
      </c>
      <c r="H251" s="19">
        <v>45060</v>
      </c>
    </row>
    <row r="252" spans="1:8" x14ac:dyDescent="0.35">
      <c r="A252">
        <v>1432</v>
      </c>
      <c r="B252" t="s">
        <v>576</v>
      </c>
      <c r="C252" t="s">
        <v>572</v>
      </c>
      <c r="D252" s="4">
        <v>5176551498</v>
      </c>
      <c r="E252" s="6">
        <v>48895</v>
      </c>
      <c r="H252" s="19">
        <v>45060</v>
      </c>
    </row>
    <row r="253" spans="1:8" x14ac:dyDescent="0.35">
      <c r="A253">
        <v>1432</v>
      </c>
      <c r="B253" t="s">
        <v>576</v>
      </c>
      <c r="C253" t="s">
        <v>572</v>
      </c>
      <c r="D253" s="4">
        <v>5176551498</v>
      </c>
      <c r="E253" s="6">
        <v>48895</v>
      </c>
      <c r="H253" s="19">
        <v>45060</v>
      </c>
    </row>
    <row r="254" spans="1:8" ht="20.5" customHeight="1" x14ac:dyDescent="0.35">
      <c r="A254">
        <v>1432</v>
      </c>
      <c r="B254" t="s">
        <v>576</v>
      </c>
      <c r="C254" t="s">
        <v>572</v>
      </c>
      <c r="D254" s="4">
        <v>5176551498</v>
      </c>
      <c r="E254" s="6">
        <v>48895</v>
      </c>
      <c r="H254" s="19">
        <v>45060</v>
      </c>
    </row>
    <row r="255" spans="1:8" x14ac:dyDescent="0.35">
      <c r="A255">
        <v>1432</v>
      </c>
      <c r="B255" t="s">
        <v>577</v>
      </c>
      <c r="C255" t="s">
        <v>572</v>
      </c>
      <c r="D255" s="4">
        <v>5176551498</v>
      </c>
      <c r="E255" s="6">
        <v>48895</v>
      </c>
      <c r="H255" s="19">
        <v>45060</v>
      </c>
    </row>
    <row r="256" spans="1:8" x14ac:dyDescent="0.35">
      <c r="A256">
        <v>1432</v>
      </c>
      <c r="B256" t="s">
        <v>577</v>
      </c>
      <c r="C256" t="s">
        <v>572</v>
      </c>
      <c r="D256" s="4">
        <v>5176551498</v>
      </c>
      <c r="E256" s="6">
        <v>48895</v>
      </c>
      <c r="H256" s="19">
        <v>45060</v>
      </c>
    </row>
    <row r="257" spans="1:15" x14ac:dyDescent="0.35">
      <c r="A257">
        <v>1432</v>
      </c>
      <c r="B257" t="s">
        <v>577</v>
      </c>
      <c r="C257" t="s">
        <v>572</v>
      </c>
      <c r="D257" s="4">
        <v>5176551498</v>
      </c>
      <c r="E257" s="6">
        <v>48895</v>
      </c>
      <c r="H257" s="19">
        <v>45060</v>
      </c>
    </row>
    <row r="258" spans="1:15" x14ac:dyDescent="0.35">
      <c r="A258">
        <v>1432</v>
      </c>
      <c r="B258" t="s">
        <v>577</v>
      </c>
      <c r="C258" t="s">
        <v>572</v>
      </c>
      <c r="D258" s="4">
        <v>5176551498</v>
      </c>
      <c r="E258" s="6">
        <v>48895</v>
      </c>
      <c r="H258" s="19">
        <v>45060</v>
      </c>
    </row>
    <row r="259" spans="1:15" x14ac:dyDescent="0.35">
      <c r="A259">
        <v>1432</v>
      </c>
      <c r="B259" t="s">
        <v>577</v>
      </c>
      <c r="C259" t="s">
        <v>572</v>
      </c>
      <c r="D259" s="4">
        <v>5176551498</v>
      </c>
      <c r="E259" s="6">
        <v>48895</v>
      </c>
      <c r="H259" s="19">
        <v>45060</v>
      </c>
    </row>
    <row r="260" spans="1:15" x14ac:dyDescent="0.35">
      <c r="A260">
        <v>1432</v>
      </c>
      <c r="B260" t="s">
        <v>577</v>
      </c>
      <c r="C260" t="s">
        <v>572</v>
      </c>
      <c r="D260" s="4">
        <v>5176551498</v>
      </c>
      <c r="E260" s="6">
        <v>48895</v>
      </c>
      <c r="H260" s="19">
        <v>45060</v>
      </c>
    </row>
    <row r="261" spans="1:15" x14ac:dyDescent="0.35">
      <c r="A261">
        <v>1433</v>
      </c>
      <c r="B261" t="s">
        <v>578</v>
      </c>
      <c r="C261" t="s">
        <v>579</v>
      </c>
      <c r="D261" s="4">
        <v>5172859723</v>
      </c>
      <c r="E261" s="6">
        <v>48895</v>
      </c>
      <c r="F261">
        <v>2</v>
      </c>
      <c r="G261" s="8">
        <v>10</v>
      </c>
      <c r="H261" s="19">
        <v>45060</v>
      </c>
      <c r="M261" s="17">
        <v>10</v>
      </c>
      <c r="N261" t="s">
        <v>580</v>
      </c>
      <c r="O261" s="37"/>
    </row>
    <row r="262" spans="1:15" x14ac:dyDescent="0.35">
      <c r="A262">
        <v>1433</v>
      </c>
      <c r="B262" t="s">
        <v>578</v>
      </c>
      <c r="C262" t="s">
        <v>579</v>
      </c>
      <c r="D262" s="4">
        <v>5172859723</v>
      </c>
      <c r="E262" s="6">
        <v>48895</v>
      </c>
      <c r="H262" s="19">
        <v>45060</v>
      </c>
    </row>
    <row r="263" spans="1:15" x14ac:dyDescent="0.35">
      <c r="A263">
        <v>1434</v>
      </c>
      <c r="B263" t="s">
        <v>581</v>
      </c>
      <c r="C263" t="s">
        <v>582</v>
      </c>
      <c r="D263" s="4">
        <v>5172302330</v>
      </c>
      <c r="E263" s="6">
        <v>48895</v>
      </c>
      <c r="F263">
        <v>5</v>
      </c>
      <c r="G263" s="8">
        <v>20</v>
      </c>
      <c r="H263" s="19">
        <v>45060</v>
      </c>
      <c r="M263" s="17">
        <v>20</v>
      </c>
      <c r="N263" s="20" t="s">
        <v>583</v>
      </c>
    </row>
    <row r="264" spans="1:15" x14ac:dyDescent="0.35">
      <c r="A264">
        <v>1434</v>
      </c>
      <c r="B264" t="s">
        <v>581</v>
      </c>
      <c r="C264" t="s">
        <v>582</v>
      </c>
      <c r="D264" s="4">
        <v>5172302330</v>
      </c>
      <c r="E264" s="6">
        <v>48895</v>
      </c>
      <c r="H264" s="19">
        <v>45060</v>
      </c>
    </row>
    <row r="265" spans="1:15" x14ac:dyDescent="0.35">
      <c r="A265">
        <v>1434</v>
      </c>
      <c r="B265" t="s">
        <v>581</v>
      </c>
      <c r="C265" t="s">
        <v>582</v>
      </c>
      <c r="D265" s="4">
        <v>5172302330</v>
      </c>
      <c r="E265" s="6">
        <v>48895</v>
      </c>
      <c r="H265" s="19">
        <v>45060</v>
      </c>
    </row>
    <row r="266" spans="1:15" x14ac:dyDescent="0.35">
      <c r="A266">
        <v>1434</v>
      </c>
      <c r="B266" t="s">
        <v>581</v>
      </c>
      <c r="C266" t="s">
        <v>582</v>
      </c>
      <c r="D266" s="4">
        <v>5172302330</v>
      </c>
      <c r="E266" s="6">
        <v>48895</v>
      </c>
      <c r="H266" s="19">
        <v>45060</v>
      </c>
    </row>
    <row r="267" spans="1:15" x14ac:dyDescent="0.35">
      <c r="A267">
        <v>1434</v>
      </c>
      <c r="B267" t="s">
        <v>581</v>
      </c>
      <c r="C267" t="s">
        <v>582</v>
      </c>
      <c r="D267" s="4">
        <v>5172302330</v>
      </c>
      <c r="E267" s="6">
        <v>48895</v>
      </c>
      <c r="H267" s="19">
        <v>45060</v>
      </c>
    </row>
    <row r="268" spans="1:15" x14ac:dyDescent="0.35">
      <c r="A268">
        <v>1435</v>
      </c>
      <c r="B268" t="s">
        <v>584</v>
      </c>
      <c r="C268" t="s">
        <v>585</v>
      </c>
      <c r="D268" s="4">
        <v>5178966583</v>
      </c>
      <c r="E268" s="6">
        <v>48895</v>
      </c>
      <c r="F268">
        <v>1</v>
      </c>
      <c r="G268" s="8">
        <v>5</v>
      </c>
      <c r="H268" s="19">
        <v>45060</v>
      </c>
      <c r="M268" s="17">
        <v>5</v>
      </c>
      <c r="N268" s="20" t="s">
        <v>586</v>
      </c>
    </row>
    <row r="269" spans="1:15" x14ac:dyDescent="0.35">
      <c r="A269">
        <v>1436</v>
      </c>
      <c r="B269" t="s">
        <v>587</v>
      </c>
      <c r="C269" t="s">
        <v>588</v>
      </c>
      <c r="D269" s="4">
        <v>5179777417</v>
      </c>
      <c r="E269" s="6">
        <v>48895</v>
      </c>
      <c r="F269">
        <v>1</v>
      </c>
      <c r="G269" s="8">
        <v>5</v>
      </c>
      <c r="H269" s="19">
        <v>45060</v>
      </c>
      <c r="M269" s="17">
        <v>5</v>
      </c>
      <c r="N269" s="20" t="s">
        <v>589</v>
      </c>
    </row>
    <row r="270" spans="1:15" x14ac:dyDescent="0.35">
      <c r="A270">
        <v>1437</v>
      </c>
      <c r="B270" t="s">
        <v>590</v>
      </c>
      <c r="C270" t="s">
        <v>591</v>
      </c>
      <c r="D270" s="4">
        <v>5173318658</v>
      </c>
      <c r="E270" s="6">
        <v>48840</v>
      </c>
      <c r="F270">
        <v>5</v>
      </c>
      <c r="G270" s="8">
        <v>20</v>
      </c>
      <c r="H270" s="19">
        <v>45060</v>
      </c>
      <c r="M270" s="17">
        <v>20</v>
      </c>
      <c r="N270" s="20" t="s">
        <v>592</v>
      </c>
    </row>
    <row r="271" spans="1:15" x14ac:dyDescent="0.35">
      <c r="A271">
        <v>1437</v>
      </c>
      <c r="B271" t="s">
        <v>590</v>
      </c>
      <c r="C271" t="s">
        <v>591</v>
      </c>
      <c r="D271" s="4">
        <v>5173318658</v>
      </c>
      <c r="E271" s="6">
        <v>48840</v>
      </c>
      <c r="H271" s="19">
        <v>45060</v>
      </c>
    </row>
    <row r="272" spans="1:15" x14ac:dyDescent="0.35">
      <c r="A272">
        <v>1437</v>
      </c>
      <c r="B272" t="s">
        <v>590</v>
      </c>
      <c r="C272" t="s">
        <v>591</v>
      </c>
      <c r="D272" s="4">
        <v>5173318658</v>
      </c>
      <c r="E272" s="6">
        <v>48840</v>
      </c>
      <c r="H272" s="19">
        <v>45060</v>
      </c>
    </row>
    <row r="273" spans="1:14" x14ac:dyDescent="0.35">
      <c r="A273">
        <v>1437</v>
      </c>
      <c r="B273" t="s">
        <v>590</v>
      </c>
      <c r="C273" t="s">
        <v>591</v>
      </c>
      <c r="D273" s="4">
        <v>5173318658</v>
      </c>
      <c r="E273" s="6">
        <v>48840</v>
      </c>
      <c r="H273" s="19">
        <v>45060</v>
      </c>
    </row>
    <row r="274" spans="1:14" x14ac:dyDescent="0.35">
      <c r="A274">
        <v>1438</v>
      </c>
      <c r="B274" t="s">
        <v>593</v>
      </c>
      <c r="C274" t="s">
        <v>594</v>
      </c>
      <c r="D274" s="4">
        <v>6083873277</v>
      </c>
      <c r="E274" s="6">
        <v>48895</v>
      </c>
      <c r="F274">
        <v>10</v>
      </c>
      <c r="G274" s="8">
        <v>40</v>
      </c>
      <c r="H274" s="19">
        <v>45060</v>
      </c>
      <c r="I274" s="8">
        <v>40</v>
      </c>
      <c r="J274">
        <v>7709</v>
      </c>
      <c r="N274" s="20" t="s">
        <v>595</v>
      </c>
    </row>
    <row r="275" spans="1:14" x14ac:dyDescent="0.35">
      <c r="A275">
        <v>1438</v>
      </c>
      <c r="B275" t="s">
        <v>593</v>
      </c>
      <c r="C275" t="s">
        <v>594</v>
      </c>
      <c r="D275" s="4">
        <v>6083873277</v>
      </c>
      <c r="E275" s="6">
        <v>48895</v>
      </c>
      <c r="H275" s="19">
        <v>45060</v>
      </c>
    </row>
    <row r="276" spans="1:14" x14ac:dyDescent="0.35">
      <c r="A276">
        <v>1438</v>
      </c>
      <c r="B276" t="s">
        <v>593</v>
      </c>
      <c r="C276" t="s">
        <v>594</v>
      </c>
      <c r="D276" s="4">
        <v>6083873277</v>
      </c>
      <c r="E276" s="6">
        <v>48895</v>
      </c>
      <c r="H276" s="19">
        <v>45060</v>
      </c>
    </row>
    <row r="277" spans="1:14" x14ac:dyDescent="0.35">
      <c r="A277">
        <v>1438</v>
      </c>
      <c r="B277" t="s">
        <v>593</v>
      </c>
      <c r="C277" t="s">
        <v>594</v>
      </c>
      <c r="D277" s="4">
        <v>6083873277</v>
      </c>
      <c r="E277" s="6">
        <v>48895</v>
      </c>
      <c r="H277" s="19">
        <v>45060</v>
      </c>
    </row>
    <row r="278" spans="1:14" x14ac:dyDescent="0.35">
      <c r="A278">
        <v>1438</v>
      </c>
      <c r="B278" t="s">
        <v>593</v>
      </c>
      <c r="C278" t="s">
        <v>594</v>
      </c>
      <c r="D278" s="4">
        <v>6083873277</v>
      </c>
      <c r="E278" s="6">
        <v>48895</v>
      </c>
      <c r="H278" s="19">
        <v>45060</v>
      </c>
    </row>
    <row r="279" spans="1:14" x14ac:dyDescent="0.35">
      <c r="A279">
        <v>1438</v>
      </c>
      <c r="B279" t="s">
        <v>593</v>
      </c>
      <c r="C279" t="s">
        <v>594</v>
      </c>
      <c r="D279" s="4">
        <v>6083873277</v>
      </c>
      <c r="E279" s="6">
        <v>48895</v>
      </c>
      <c r="H279" s="19">
        <v>45060</v>
      </c>
    </row>
    <row r="280" spans="1:14" x14ac:dyDescent="0.35">
      <c r="A280">
        <v>1438</v>
      </c>
      <c r="B280" t="s">
        <v>593</v>
      </c>
      <c r="C280" t="s">
        <v>594</v>
      </c>
      <c r="D280" s="4">
        <v>6083873277</v>
      </c>
      <c r="E280" s="6">
        <v>48895</v>
      </c>
      <c r="H280" s="19">
        <v>45060</v>
      </c>
    </row>
    <row r="281" spans="1:14" x14ac:dyDescent="0.35">
      <c r="A281">
        <v>1438</v>
      </c>
      <c r="B281" t="s">
        <v>593</v>
      </c>
      <c r="C281" t="s">
        <v>594</v>
      </c>
      <c r="D281" s="4">
        <v>6083873277</v>
      </c>
      <c r="E281" s="6">
        <v>48895</v>
      </c>
      <c r="H281" s="19">
        <v>45060</v>
      </c>
    </row>
    <row r="282" spans="1:14" x14ac:dyDescent="0.35">
      <c r="A282">
        <v>1438</v>
      </c>
      <c r="B282" t="s">
        <v>593</v>
      </c>
      <c r="C282" t="s">
        <v>594</v>
      </c>
      <c r="D282" s="4">
        <v>6083873277</v>
      </c>
      <c r="E282" s="6">
        <v>48895</v>
      </c>
      <c r="H282" s="19">
        <v>45060</v>
      </c>
    </row>
    <row r="283" spans="1:14" x14ac:dyDescent="0.35">
      <c r="A283">
        <v>1438</v>
      </c>
      <c r="B283" t="s">
        <v>593</v>
      </c>
      <c r="C283" t="s">
        <v>594</v>
      </c>
      <c r="D283" s="4">
        <v>6083873277</v>
      </c>
      <c r="E283" s="6">
        <v>48895</v>
      </c>
      <c r="H283" s="19">
        <v>45060</v>
      </c>
    </row>
    <row r="284" spans="1:14" x14ac:dyDescent="0.35">
      <c r="A284">
        <v>1439</v>
      </c>
      <c r="B284" t="s">
        <v>13</v>
      </c>
      <c r="C284" t="s">
        <v>14</v>
      </c>
      <c r="D284" s="4">
        <v>5174190858</v>
      </c>
      <c r="E284" s="6">
        <v>48895</v>
      </c>
      <c r="F284">
        <v>5</v>
      </c>
      <c r="G284" s="8">
        <v>20</v>
      </c>
      <c r="H284" s="19">
        <v>45060</v>
      </c>
      <c r="M284" s="17">
        <v>20</v>
      </c>
      <c r="N284" s="20" t="s">
        <v>355</v>
      </c>
    </row>
    <row r="285" spans="1:14" x14ac:dyDescent="0.35">
      <c r="A285">
        <v>1439</v>
      </c>
      <c r="B285" t="s">
        <v>13</v>
      </c>
      <c r="C285" t="s">
        <v>14</v>
      </c>
      <c r="D285" s="4">
        <v>5174190858</v>
      </c>
      <c r="E285" s="6">
        <v>48895</v>
      </c>
      <c r="H285" s="19">
        <v>45060</v>
      </c>
    </row>
    <row r="286" spans="1:14" x14ac:dyDescent="0.35">
      <c r="A286">
        <v>1439</v>
      </c>
      <c r="B286" t="s">
        <v>13</v>
      </c>
      <c r="C286" t="s">
        <v>14</v>
      </c>
      <c r="D286" s="4">
        <v>5174190858</v>
      </c>
      <c r="E286" s="6">
        <v>48895</v>
      </c>
      <c r="H286" s="19">
        <v>45060</v>
      </c>
    </row>
    <row r="287" spans="1:14" x14ac:dyDescent="0.35">
      <c r="A287">
        <v>1439</v>
      </c>
      <c r="B287" t="s">
        <v>13</v>
      </c>
      <c r="C287" t="s">
        <v>14</v>
      </c>
      <c r="D287" s="4">
        <v>5174190858</v>
      </c>
      <c r="E287" s="6">
        <v>48895</v>
      </c>
      <c r="H287" s="19">
        <v>45060</v>
      </c>
    </row>
    <row r="288" spans="1:14" x14ac:dyDescent="0.35">
      <c r="A288">
        <v>1439</v>
      </c>
      <c r="B288" t="s">
        <v>13</v>
      </c>
      <c r="C288" t="s">
        <v>14</v>
      </c>
      <c r="D288" s="4">
        <v>5174190858</v>
      </c>
      <c r="E288" s="6">
        <v>48895</v>
      </c>
      <c r="H288" s="19">
        <v>45060</v>
      </c>
    </row>
    <row r="289" spans="1:16" x14ac:dyDescent="0.35">
      <c r="A289">
        <v>1440</v>
      </c>
      <c r="B289" t="s">
        <v>596</v>
      </c>
      <c r="C289" t="s">
        <v>597</v>
      </c>
      <c r="D289" s="4">
        <v>9897938521</v>
      </c>
      <c r="E289" s="6">
        <v>48602</v>
      </c>
      <c r="F289">
        <v>5</v>
      </c>
      <c r="G289" s="8">
        <v>20</v>
      </c>
      <c r="H289" s="19">
        <v>45060</v>
      </c>
      <c r="M289" s="17">
        <v>20</v>
      </c>
    </row>
    <row r="290" spans="1:16" x14ac:dyDescent="0.35">
      <c r="A290">
        <v>1440</v>
      </c>
      <c r="B290" t="s">
        <v>596</v>
      </c>
      <c r="C290" t="s">
        <v>597</v>
      </c>
      <c r="D290" s="4">
        <v>9897938521</v>
      </c>
      <c r="E290" s="6">
        <v>48602</v>
      </c>
      <c r="H290" s="19">
        <v>45060</v>
      </c>
    </row>
    <row r="291" spans="1:16" x14ac:dyDescent="0.35">
      <c r="A291">
        <v>1440</v>
      </c>
      <c r="B291" t="s">
        <v>596</v>
      </c>
      <c r="C291" t="s">
        <v>597</v>
      </c>
      <c r="D291" s="4">
        <v>9897938521</v>
      </c>
      <c r="E291" s="6">
        <v>48602</v>
      </c>
      <c r="H291" s="19">
        <v>45060</v>
      </c>
    </row>
    <row r="292" spans="1:16" x14ac:dyDescent="0.35">
      <c r="A292">
        <v>1440</v>
      </c>
      <c r="B292" t="s">
        <v>596</v>
      </c>
      <c r="C292" t="s">
        <v>597</v>
      </c>
      <c r="D292" s="4">
        <v>9897938521</v>
      </c>
      <c r="E292" s="6">
        <v>48602</v>
      </c>
      <c r="H292" s="19">
        <v>45060</v>
      </c>
    </row>
    <row r="293" spans="1:16" x14ac:dyDescent="0.35">
      <c r="A293">
        <v>1440</v>
      </c>
      <c r="B293" t="s">
        <v>596</v>
      </c>
      <c r="C293" t="s">
        <v>597</v>
      </c>
      <c r="D293" s="4">
        <v>9897938521</v>
      </c>
      <c r="E293" s="6">
        <v>48602</v>
      </c>
      <c r="H293" s="19">
        <v>45060</v>
      </c>
    </row>
    <row r="294" spans="1:16" x14ac:dyDescent="0.35">
      <c r="A294" s="21">
        <v>1441</v>
      </c>
      <c r="B294" s="21" t="s">
        <v>598</v>
      </c>
      <c r="C294" s="21" t="s">
        <v>599</v>
      </c>
      <c r="D294" s="22">
        <v>9068697131</v>
      </c>
      <c r="E294" s="23">
        <v>48895</v>
      </c>
      <c r="F294" s="21">
        <v>1</v>
      </c>
      <c r="G294" s="24">
        <v>5</v>
      </c>
      <c r="H294" s="19">
        <v>45060</v>
      </c>
      <c r="I294" s="24"/>
      <c r="J294" s="21"/>
      <c r="K294" s="24"/>
      <c r="L294" s="24"/>
      <c r="M294" s="25">
        <v>5</v>
      </c>
      <c r="N294" s="26" t="s">
        <v>600</v>
      </c>
      <c r="O294" s="21"/>
    </row>
    <row r="295" spans="1:16" x14ac:dyDescent="0.35">
      <c r="F295" s="30">
        <f>SUM(F162:F294)</f>
        <v>134</v>
      </c>
      <c r="G295" s="12">
        <f t="shared" ref="G295:M295" si="0">SUM(G162:G294)</f>
        <v>530</v>
      </c>
      <c r="H295" s="12"/>
      <c r="I295" s="12">
        <f t="shared" si="0"/>
        <v>65</v>
      </c>
      <c r="J295" s="12"/>
      <c r="K295" s="12">
        <f t="shared" si="0"/>
        <v>0</v>
      </c>
      <c r="L295" s="12">
        <f t="shared" si="0"/>
        <v>0</v>
      </c>
      <c r="M295" s="12">
        <f t="shared" si="0"/>
        <v>465</v>
      </c>
      <c r="P295" s="9" t="s">
        <v>601</v>
      </c>
    </row>
    <row r="296" spans="1:16" x14ac:dyDescent="0.35">
      <c r="A296">
        <v>1485</v>
      </c>
      <c r="B296" t="s">
        <v>603</v>
      </c>
      <c r="C296" t="s">
        <v>134</v>
      </c>
      <c r="D296" s="4">
        <v>5173030908</v>
      </c>
      <c r="E296" s="6">
        <v>48895</v>
      </c>
      <c r="F296">
        <v>5</v>
      </c>
      <c r="G296" s="8">
        <v>20</v>
      </c>
      <c r="H296" s="19">
        <v>45066</v>
      </c>
      <c r="J296">
        <v>20</v>
      </c>
      <c r="N296" s="20" t="s">
        <v>604</v>
      </c>
    </row>
    <row r="297" spans="1:16" x14ac:dyDescent="0.35">
      <c r="A297">
        <v>1485</v>
      </c>
      <c r="B297" t="s">
        <v>603</v>
      </c>
      <c r="C297" t="s">
        <v>134</v>
      </c>
      <c r="D297" s="4">
        <v>5173030908</v>
      </c>
      <c r="E297" s="6">
        <v>48895</v>
      </c>
      <c r="H297" s="19">
        <v>45066</v>
      </c>
    </row>
    <row r="298" spans="1:16" x14ac:dyDescent="0.35">
      <c r="A298">
        <v>1485</v>
      </c>
      <c r="B298" t="s">
        <v>603</v>
      </c>
      <c r="C298" t="s">
        <v>134</v>
      </c>
      <c r="D298" s="4">
        <v>5173030908</v>
      </c>
      <c r="E298" s="6">
        <v>48895</v>
      </c>
      <c r="H298" s="19">
        <v>45066</v>
      </c>
    </row>
    <row r="299" spans="1:16" x14ac:dyDescent="0.35">
      <c r="A299">
        <v>1485</v>
      </c>
      <c r="B299" t="s">
        <v>603</v>
      </c>
      <c r="C299" t="s">
        <v>134</v>
      </c>
      <c r="D299" s="4">
        <v>5173030908</v>
      </c>
      <c r="E299" s="6">
        <v>48895</v>
      </c>
      <c r="H299" s="19">
        <v>45066</v>
      </c>
    </row>
    <row r="300" spans="1:16" x14ac:dyDescent="0.35">
      <c r="A300">
        <v>1485</v>
      </c>
      <c r="B300" t="s">
        <v>603</v>
      </c>
      <c r="C300" t="s">
        <v>134</v>
      </c>
      <c r="D300" s="4">
        <v>5173030908</v>
      </c>
      <c r="E300" s="6">
        <v>48895</v>
      </c>
      <c r="H300" s="19">
        <v>45066</v>
      </c>
    </row>
    <row r="301" spans="1:16" x14ac:dyDescent="0.35">
      <c r="A301">
        <v>1486</v>
      </c>
      <c r="B301" t="s">
        <v>27</v>
      </c>
      <c r="C301" t="s">
        <v>605</v>
      </c>
      <c r="D301" s="4">
        <v>5178622611</v>
      </c>
      <c r="E301" s="6">
        <v>48895</v>
      </c>
      <c r="F301">
        <v>5</v>
      </c>
      <c r="G301" s="8">
        <v>20</v>
      </c>
      <c r="H301" s="19">
        <v>45066</v>
      </c>
      <c r="M301" s="17">
        <v>20</v>
      </c>
      <c r="N301" s="20" t="s">
        <v>606</v>
      </c>
    </row>
    <row r="302" spans="1:16" x14ac:dyDescent="0.35">
      <c r="A302">
        <v>1486</v>
      </c>
      <c r="B302" t="s">
        <v>27</v>
      </c>
      <c r="C302" t="s">
        <v>605</v>
      </c>
      <c r="D302" s="4">
        <v>5178622611</v>
      </c>
      <c r="E302" s="6">
        <v>48895</v>
      </c>
      <c r="H302" s="19">
        <v>45066</v>
      </c>
    </row>
    <row r="303" spans="1:16" x14ac:dyDescent="0.35">
      <c r="A303">
        <v>1486</v>
      </c>
      <c r="B303" t="s">
        <v>27</v>
      </c>
      <c r="C303" t="s">
        <v>605</v>
      </c>
      <c r="D303" s="4">
        <v>5178622611</v>
      </c>
      <c r="E303" s="6">
        <v>48895</v>
      </c>
      <c r="H303" s="19">
        <v>45066</v>
      </c>
    </row>
    <row r="304" spans="1:16" ht="15" customHeight="1" x14ac:dyDescent="0.35">
      <c r="A304">
        <v>1486</v>
      </c>
      <c r="B304" t="s">
        <v>27</v>
      </c>
      <c r="C304" t="s">
        <v>605</v>
      </c>
      <c r="D304" s="4">
        <v>5178622611</v>
      </c>
      <c r="E304" s="6">
        <v>48895</v>
      </c>
      <c r="H304" s="19">
        <v>45066</v>
      </c>
    </row>
    <row r="305" spans="1:16" x14ac:dyDescent="0.35">
      <c r="A305">
        <v>1486</v>
      </c>
      <c r="B305" t="s">
        <v>27</v>
      </c>
      <c r="C305" t="s">
        <v>605</v>
      </c>
      <c r="D305" s="4">
        <v>5178622611</v>
      </c>
      <c r="E305" s="6">
        <v>48895</v>
      </c>
      <c r="H305" s="19">
        <v>45066</v>
      </c>
    </row>
    <row r="306" spans="1:16" x14ac:dyDescent="0.35">
      <c r="A306">
        <v>1487</v>
      </c>
      <c r="B306" t="s">
        <v>607</v>
      </c>
      <c r="C306" t="s">
        <v>608</v>
      </c>
      <c r="D306" s="4">
        <v>5178817828</v>
      </c>
      <c r="E306" s="6">
        <v>48823</v>
      </c>
      <c r="F306">
        <v>5</v>
      </c>
      <c r="G306" s="8">
        <v>20</v>
      </c>
      <c r="H306" s="19">
        <v>45066</v>
      </c>
      <c r="M306" s="17">
        <v>20</v>
      </c>
      <c r="N306" s="20" t="s">
        <v>609</v>
      </c>
    </row>
    <row r="307" spans="1:16" x14ac:dyDescent="0.35">
      <c r="A307">
        <v>1487</v>
      </c>
      <c r="B307" t="s">
        <v>607</v>
      </c>
      <c r="C307" t="s">
        <v>608</v>
      </c>
      <c r="D307" s="4">
        <v>5178817828</v>
      </c>
      <c r="E307" s="6">
        <v>48823</v>
      </c>
      <c r="H307" s="19">
        <v>45066</v>
      </c>
    </row>
    <row r="308" spans="1:16" x14ac:dyDescent="0.35">
      <c r="A308">
        <v>1487</v>
      </c>
      <c r="B308" t="s">
        <v>607</v>
      </c>
      <c r="C308" t="s">
        <v>608</v>
      </c>
      <c r="D308" s="4">
        <v>5178817828</v>
      </c>
      <c r="E308" s="6">
        <v>48823</v>
      </c>
      <c r="H308" s="19">
        <v>45066</v>
      </c>
    </row>
    <row r="309" spans="1:16" x14ac:dyDescent="0.35">
      <c r="A309">
        <v>1487</v>
      </c>
      <c r="B309" t="s">
        <v>607</v>
      </c>
      <c r="C309" t="s">
        <v>608</v>
      </c>
      <c r="D309" s="4">
        <v>5178817828</v>
      </c>
      <c r="E309" s="6">
        <v>48823</v>
      </c>
      <c r="H309" s="19">
        <v>45066</v>
      </c>
    </row>
    <row r="310" spans="1:16" x14ac:dyDescent="0.35">
      <c r="A310">
        <v>1487</v>
      </c>
      <c r="B310" t="s">
        <v>607</v>
      </c>
      <c r="C310" t="s">
        <v>608</v>
      </c>
      <c r="D310" s="4">
        <v>5178817828</v>
      </c>
      <c r="E310" s="6">
        <v>48823</v>
      </c>
      <c r="H310" s="19">
        <v>45066</v>
      </c>
    </row>
    <row r="311" spans="1:16" x14ac:dyDescent="0.35">
      <c r="A311" s="21">
        <v>1488</v>
      </c>
      <c r="B311" s="21" t="s">
        <v>610</v>
      </c>
      <c r="C311" s="21" t="s">
        <v>611</v>
      </c>
      <c r="D311" s="22">
        <v>5172821167</v>
      </c>
      <c r="E311" s="23">
        <v>48823</v>
      </c>
      <c r="F311" s="21">
        <v>1</v>
      </c>
      <c r="G311" s="24">
        <v>5</v>
      </c>
      <c r="H311" s="19">
        <v>45066</v>
      </c>
      <c r="I311" s="24"/>
      <c r="J311" s="21"/>
      <c r="K311" s="24"/>
      <c r="L311" s="24"/>
      <c r="M311" s="25">
        <v>5</v>
      </c>
      <c r="N311" s="26" t="s">
        <v>612</v>
      </c>
      <c r="O311" s="21"/>
    </row>
    <row r="312" spans="1:16" x14ac:dyDescent="0.35">
      <c r="F312" s="30">
        <f>SUM(F296:F311)</f>
        <v>16</v>
      </c>
      <c r="G312" s="12">
        <f>SUM(G296:G311)</f>
        <v>65</v>
      </c>
      <c r="H312" s="19"/>
      <c r="I312" s="12">
        <f>SUM(I296:I311)</f>
        <v>0</v>
      </c>
      <c r="J312" s="12">
        <f>SUM(J296:J311)</f>
        <v>20</v>
      </c>
      <c r="L312" s="12">
        <f>SUM(L296:L311)</f>
        <v>0</v>
      </c>
      <c r="M312" s="12">
        <f>SUM(M296:M311)</f>
        <v>45</v>
      </c>
      <c r="P312" s="9" t="s">
        <v>613</v>
      </c>
    </row>
    <row r="313" spans="1:16" x14ac:dyDescent="0.35">
      <c r="A313">
        <v>1442</v>
      </c>
      <c r="B313" t="s">
        <v>614</v>
      </c>
      <c r="C313" t="s">
        <v>456</v>
      </c>
      <c r="D313" s="4">
        <v>5176555249</v>
      </c>
      <c r="E313" s="6">
        <v>48895</v>
      </c>
      <c r="F313">
        <v>5</v>
      </c>
      <c r="G313" s="8">
        <v>20</v>
      </c>
      <c r="H313" s="19">
        <v>45067</v>
      </c>
      <c r="M313" s="17">
        <v>20</v>
      </c>
      <c r="N313" s="20" t="s">
        <v>615</v>
      </c>
    </row>
    <row r="314" spans="1:16" x14ac:dyDescent="0.35">
      <c r="A314">
        <v>1442</v>
      </c>
      <c r="B314" t="s">
        <v>614</v>
      </c>
      <c r="C314" t="s">
        <v>456</v>
      </c>
      <c r="D314" s="4">
        <v>5176555249</v>
      </c>
      <c r="E314" s="6">
        <v>48895</v>
      </c>
      <c r="H314" s="19">
        <v>45067</v>
      </c>
    </row>
    <row r="315" spans="1:16" x14ac:dyDescent="0.35">
      <c r="A315">
        <v>1442</v>
      </c>
      <c r="B315" t="s">
        <v>614</v>
      </c>
      <c r="C315" t="s">
        <v>456</v>
      </c>
      <c r="D315" s="4">
        <v>5176555249</v>
      </c>
      <c r="E315" s="6">
        <v>48895</v>
      </c>
      <c r="H315" s="19">
        <v>45067</v>
      </c>
    </row>
    <row r="316" spans="1:16" x14ac:dyDescent="0.35">
      <c r="A316">
        <v>1442</v>
      </c>
      <c r="B316" t="s">
        <v>614</v>
      </c>
      <c r="C316" t="s">
        <v>456</v>
      </c>
      <c r="D316" s="4">
        <v>5176555249</v>
      </c>
      <c r="E316" s="6">
        <v>48895</v>
      </c>
      <c r="H316" s="19">
        <v>45067</v>
      </c>
    </row>
    <row r="317" spans="1:16" x14ac:dyDescent="0.35">
      <c r="A317">
        <v>1442</v>
      </c>
      <c r="B317" t="s">
        <v>614</v>
      </c>
      <c r="C317" t="s">
        <v>456</v>
      </c>
      <c r="D317" s="4">
        <v>5176555249</v>
      </c>
      <c r="E317" s="6">
        <v>48895</v>
      </c>
      <c r="H317" s="19">
        <v>45067</v>
      </c>
    </row>
    <row r="318" spans="1:16" x14ac:dyDescent="0.35">
      <c r="A318">
        <v>1443</v>
      </c>
      <c r="B318" t="s">
        <v>616</v>
      </c>
      <c r="C318" t="s">
        <v>617</v>
      </c>
      <c r="D318" s="4">
        <v>5172427355</v>
      </c>
      <c r="E318" s="6">
        <v>48895</v>
      </c>
      <c r="F318">
        <v>5</v>
      </c>
      <c r="G318" s="8">
        <v>20</v>
      </c>
      <c r="H318" s="19">
        <v>45067</v>
      </c>
      <c r="M318" s="17">
        <v>20</v>
      </c>
      <c r="N318" s="20" t="s">
        <v>618</v>
      </c>
    </row>
    <row r="319" spans="1:16" x14ac:dyDescent="0.35">
      <c r="A319">
        <v>1443</v>
      </c>
      <c r="B319" t="s">
        <v>616</v>
      </c>
      <c r="C319" t="s">
        <v>617</v>
      </c>
      <c r="D319" s="4">
        <v>5172427355</v>
      </c>
      <c r="E319" s="6">
        <v>48895</v>
      </c>
      <c r="H319" s="19">
        <v>45067</v>
      </c>
    </row>
    <row r="320" spans="1:16" x14ac:dyDescent="0.35">
      <c r="A320">
        <v>1443</v>
      </c>
      <c r="B320" t="s">
        <v>616</v>
      </c>
      <c r="C320" t="s">
        <v>617</v>
      </c>
      <c r="D320" s="4">
        <v>5172427355</v>
      </c>
      <c r="E320" s="6">
        <v>48895</v>
      </c>
      <c r="H320" s="19">
        <v>45067</v>
      </c>
    </row>
    <row r="321" spans="1:14" x14ac:dyDescent="0.35">
      <c r="A321">
        <v>1443</v>
      </c>
      <c r="B321" t="s">
        <v>616</v>
      </c>
      <c r="C321" t="s">
        <v>617</v>
      </c>
      <c r="D321" s="4">
        <v>5172427355</v>
      </c>
      <c r="E321" s="6">
        <v>48895</v>
      </c>
      <c r="H321" s="19">
        <v>45067</v>
      </c>
    </row>
    <row r="322" spans="1:14" x14ac:dyDescent="0.35">
      <c r="A322">
        <v>1443</v>
      </c>
      <c r="B322" t="s">
        <v>616</v>
      </c>
      <c r="C322" t="s">
        <v>617</v>
      </c>
      <c r="D322" s="4">
        <v>5172427355</v>
      </c>
      <c r="E322" s="6">
        <v>48895</v>
      </c>
      <c r="H322" s="19">
        <v>45067</v>
      </c>
    </row>
    <row r="323" spans="1:14" x14ac:dyDescent="0.35">
      <c r="A323">
        <v>1444</v>
      </c>
      <c r="B323" t="s">
        <v>24</v>
      </c>
      <c r="C323" t="s">
        <v>619</v>
      </c>
      <c r="D323" s="4">
        <v>4072712564</v>
      </c>
      <c r="E323" s="6">
        <v>48895</v>
      </c>
      <c r="F323">
        <v>5</v>
      </c>
      <c r="G323" s="8">
        <v>20</v>
      </c>
      <c r="H323" s="19">
        <v>45067</v>
      </c>
      <c r="M323" s="17">
        <v>20</v>
      </c>
      <c r="N323" s="20" t="s">
        <v>620</v>
      </c>
    </row>
    <row r="324" spans="1:14" x14ac:dyDescent="0.35">
      <c r="A324">
        <v>1444</v>
      </c>
      <c r="B324" t="s">
        <v>24</v>
      </c>
      <c r="C324" t="s">
        <v>619</v>
      </c>
      <c r="D324" s="4">
        <v>4072712564</v>
      </c>
      <c r="E324" s="6">
        <v>48895</v>
      </c>
      <c r="H324" s="19">
        <v>45067</v>
      </c>
      <c r="N324" s="20"/>
    </row>
    <row r="325" spans="1:14" x14ac:dyDescent="0.35">
      <c r="A325">
        <v>1444</v>
      </c>
      <c r="B325" t="s">
        <v>24</v>
      </c>
      <c r="C325" t="s">
        <v>619</v>
      </c>
      <c r="D325" s="4">
        <v>4072712564</v>
      </c>
      <c r="E325" s="6">
        <v>48895</v>
      </c>
      <c r="H325" s="19">
        <v>45067</v>
      </c>
      <c r="N325" s="20"/>
    </row>
    <row r="326" spans="1:14" x14ac:dyDescent="0.35">
      <c r="A326">
        <v>1444</v>
      </c>
      <c r="B326" t="s">
        <v>24</v>
      </c>
      <c r="C326" t="s">
        <v>619</v>
      </c>
      <c r="D326" s="4">
        <v>4072712564</v>
      </c>
      <c r="E326" s="6">
        <v>48895</v>
      </c>
      <c r="H326" s="19">
        <v>45067</v>
      </c>
      <c r="N326" s="20"/>
    </row>
    <row r="327" spans="1:14" x14ac:dyDescent="0.35">
      <c r="A327">
        <v>1444</v>
      </c>
      <c r="B327" t="s">
        <v>24</v>
      </c>
      <c r="C327" t="s">
        <v>619</v>
      </c>
      <c r="D327" s="4">
        <v>4072712564</v>
      </c>
      <c r="E327" s="6">
        <v>48895</v>
      </c>
      <c r="H327" s="19">
        <v>45067</v>
      </c>
      <c r="N327" s="20"/>
    </row>
    <row r="328" spans="1:14" x14ac:dyDescent="0.35">
      <c r="A328">
        <v>1445</v>
      </c>
      <c r="B328" t="s">
        <v>621</v>
      </c>
      <c r="C328" t="s">
        <v>622</v>
      </c>
      <c r="D328" s="4">
        <v>5173040113</v>
      </c>
      <c r="E328" s="6">
        <v>48836</v>
      </c>
      <c r="F328">
        <v>1</v>
      </c>
      <c r="G328" s="8">
        <v>5</v>
      </c>
      <c r="H328" s="19">
        <v>45067</v>
      </c>
      <c r="M328" s="17">
        <v>5</v>
      </c>
      <c r="N328" s="20" t="s">
        <v>623</v>
      </c>
    </row>
    <row r="329" spans="1:14" x14ac:dyDescent="0.35">
      <c r="A329">
        <v>1446</v>
      </c>
      <c r="B329" t="s">
        <v>624</v>
      </c>
      <c r="C329" t="s">
        <v>625</v>
      </c>
      <c r="D329" s="4">
        <v>5177758636</v>
      </c>
      <c r="E329" s="6">
        <v>48895</v>
      </c>
      <c r="F329">
        <v>10</v>
      </c>
      <c r="G329" s="8">
        <v>40</v>
      </c>
      <c r="H329" s="19">
        <v>45067</v>
      </c>
      <c r="I329" s="8">
        <v>40</v>
      </c>
      <c r="N329" s="20" t="s">
        <v>672</v>
      </c>
    </row>
    <row r="330" spans="1:14" x14ac:dyDescent="0.35">
      <c r="A330">
        <v>1446</v>
      </c>
      <c r="B330" t="s">
        <v>624</v>
      </c>
      <c r="C330" t="s">
        <v>625</v>
      </c>
      <c r="D330" s="4">
        <v>5177758636</v>
      </c>
      <c r="E330" s="6">
        <v>48895</v>
      </c>
      <c r="H330" s="19">
        <v>45067</v>
      </c>
    </row>
    <row r="331" spans="1:14" x14ac:dyDescent="0.35">
      <c r="A331">
        <v>1446</v>
      </c>
      <c r="B331" t="s">
        <v>624</v>
      </c>
      <c r="C331" t="s">
        <v>625</v>
      </c>
      <c r="D331" s="4">
        <v>5177758636</v>
      </c>
      <c r="E331" s="6">
        <v>48895</v>
      </c>
      <c r="H331" s="19">
        <v>45067</v>
      </c>
    </row>
    <row r="332" spans="1:14" x14ac:dyDescent="0.35">
      <c r="A332">
        <v>1446</v>
      </c>
      <c r="B332" t="s">
        <v>624</v>
      </c>
      <c r="C332" t="s">
        <v>625</v>
      </c>
      <c r="D332" s="4">
        <v>5177758636</v>
      </c>
      <c r="E332" s="6">
        <v>48895</v>
      </c>
      <c r="H332" s="19">
        <v>45067</v>
      </c>
    </row>
    <row r="333" spans="1:14" x14ac:dyDescent="0.35">
      <c r="A333">
        <v>1446</v>
      </c>
      <c r="B333" t="s">
        <v>624</v>
      </c>
      <c r="C333" t="s">
        <v>625</v>
      </c>
      <c r="D333" s="4">
        <v>5177758636</v>
      </c>
      <c r="E333" s="6">
        <v>48895</v>
      </c>
      <c r="H333" s="19">
        <v>45067</v>
      </c>
    </row>
    <row r="334" spans="1:14" x14ac:dyDescent="0.35">
      <c r="A334">
        <v>1446</v>
      </c>
      <c r="B334" t="s">
        <v>624</v>
      </c>
      <c r="C334" t="s">
        <v>625</v>
      </c>
      <c r="D334" s="4">
        <v>5177758636</v>
      </c>
      <c r="E334" s="6">
        <v>48895</v>
      </c>
      <c r="H334" s="19">
        <v>45067</v>
      </c>
    </row>
    <row r="335" spans="1:14" x14ac:dyDescent="0.35">
      <c r="A335">
        <v>1446</v>
      </c>
      <c r="B335" t="s">
        <v>624</v>
      </c>
      <c r="C335" t="s">
        <v>625</v>
      </c>
      <c r="D335" s="4">
        <v>5177758636</v>
      </c>
      <c r="E335" s="6">
        <v>48895</v>
      </c>
      <c r="H335" s="19">
        <v>45067</v>
      </c>
    </row>
    <row r="336" spans="1:14" x14ac:dyDescent="0.35">
      <c r="A336">
        <v>1446</v>
      </c>
      <c r="B336" t="s">
        <v>624</v>
      </c>
      <c r="C336" t="s">
        <v>625</v>
      </c>
      <c r="D336" s="4">
        <v>5177758636</v>
      </c>
      <c r="E336" s="6">
        <v>48895</v>
      </c>
      <c r="H336" s="19">
        <v>45067</v>
      </c>
    </row>
    <row r="337" spans="1:16" x14ac:dyDescent="0.35">
      <c r="A337">
        <v>1446</v>
      </c>
      <c r="B337" t="s">
        <v>624</v>
      </c>
      <c r="C337" t="s">
        <v>625</v>
      </c>
      <c r="D337" s="4">
        <v>5177758636</v>
      </c>
      <c r="E337" s="6">
        <v>48895</v>
      </c>
      <c r="H337" s="19">
        <v>45067</v>
      </c>
    </row>
    <row r="338" spans="1:16" x14ac:dyDescent="0.35">
      <c r="A338">
        <v>1446</v>
      </c>
      <c r="B338" t="s">
        <v>624</v>
      </c>
      <c r="C338" t="s">
        <v>625</v>
      </c>
      <c r="D338" s="4">
        <v>5177758636</v>
      </c>
      <c r="E338" s="6">
        <v>48895</v>
      </c>
      <c r="H338" s="19">
        <v>45067</v>
      </c>
    </row>
    <row r="339" spans="1:16" x14ac:dyDescent="0.35">
      <c r="A339">
        <v>1447</v>
      </c>
      <c r="B339" t="s">
        <v>52</v>
      </c>
      <c r="C339" t="s">
        <v>626</v>
      </c>
      <c r="D339" s="4">
        <v>5178994806</v>
      </c>
      <c r="E339" s="6">
        <v>48895</v>
      </c>
      <c r="F339">
        <v>5</v>
      </c>
      <c r="G339" s="8">
        <v>20</v>
      </c>
      <c r="H339" s="19">
        <v>45067</v>
      </c>
      <c r="M339" s="17">
        <v>20</v>
      </c>
      <c r="N339" s="20" t="s">
        <v>627</v>
      </c>
    </row>
    <row r="340" spans="1:16" x14ac:dyDescent="0.35">
      <c r="A340">
        <v>1447</v>
      </c>
      <c r="B340" t="s">
        <v>52</v>
      </c>
      <c r="C340" t="s">
        <v>626</v>
      </c>
      <c r="D340" s="4">
        <v>5178994806</v>
      </c>
      <c r="E340" s="6">
        <v>48895</v>
      </c>
      <c r="H340" s="19">
        <v>45067</v>
      </c>
    </row>
    <row r="341" spans="1:16" x14ac:dyDescent="0.35">
      <c r="A341">
        <v>1447</v>
      </c>
      <c r="B341" t="s">
        <v>52</v>
      </c>
      <c r="C341" t="s">
        <v>626</v>
      </c>
      <c r="D341" s="4">
        <v>5178994806</v>
      </c>
      <c r="E341" s="6">
        <v>48895</v>
      </c>
      <c r="H341" s="19">
        <v>45067</v>
      </c>
    </row>
    <row r="342" spans="1:16" x14ac:dyDescent="0.35">
      <c r="A342">
        <v>1447</v>
      </c>
      <c r="B342" t="s">
        <v>52</v>
      </c>
      <c r="C342" t="s">
        <v>626</v>
      </c>
      <c r="D342" s="4">
        <v>5178994806</v>
      </c>
      <c r="E342" s="6">
        <v>48895</v>
      </c>
      <c r="H342" s="19">
        <v>45067</v>
      </c>
    </row>
    <row r="343" spans="1:16" x14ac:dyDescent="0.35">
      <c r="A343">
        <v>1447</v>
      </c>
      <c r="B343" t="s">
        <v>52</v>
      </c>
      <c r="C343" t="s">
        <v>626</v>
      </c>
      <c r="D343" s="4">
        <v>5178994806</v>
      </c>
      <c r="E343" s="6">
        <v>48895</v>
      </c>
      <c r="H343" s="19">
        <v>45067</v>
      </c>
    </row>
    <row r="344" spans="1:16" x14ac:dyDescent="0.35">
      <c r="A344">
        <v>1448</v>
      </c>
      <c r="B344">
        <v>0</v>
      </c>
      <c r="C344" t="s">
        <v>628</v>
      </c>
      <c r="D344" s="4">
        <v>5176044299</v>
      </c>
      <c r="E344" s="6">
        <v>48895</v>
      </c>
      <c r="F344">
        <v>1</v>
      </c>
      <c r="G344" s="8">
        <v>5</v>
      </c>
      <c r="H344" s="19">
        <v>45067</v>
      </c>
      <c r="M344" s="17">
        <v>5</v>
      </c>
      <c r="N344" s="20" t="s">
        <v>629</v>
      </c>
    </row>
    <row r="345" spans="1:16" x14ac:dyDescent="0.35">
      <c r="A345" s="21">
        <v>1449</v>
      </c>
      <c r="B345" s="21" t="s">
        <v>571</v>
      </c>
      <c r="C345" s="21" t="s">
        <v>630</v>
      </c>
      <c r="D345" s="22">
        <v>5175759247</v>
      </c>
      <c r="E345" s="23">
        <v>48895</v>
      </c>
      <c r="F345" s="21">
        <v>1</v>
      </c>
      <c r="G345" s="24">
        <v>5</v>
      </c>
      <c r="H345" s="27">
        <v>45067</v>
      </c>
      <c r="I345" s="24"/>
      <c r="J345" s="21"/>
      <c r="K345" s="24"/>
      <c r="L345" s="24"/>
      <c r="M345" s="25">
        <v>5</v>
      </c>
      <c r="N345" s="26" t="s">
        <v>631</v>
      </c>
      <c r="O345" s="21"/>
    </row>
    <row r="346" spans="1:16" x14ac:dyDescent="0.35">
      <c r="F346" s="30">
        <f>SUM(F313:F345)</f>
        <v>33</v>
      </c>
      <c r="G346" s="12">
        <f>SUM(G313:G345)</f>
        <v>135</v>
      </c>
      <c r="I346" s="12">
        <f>SUM(I313:I345)</f>
        <v>40</v>
      </c>
      <c r="K346" s="12">
        <f>SUM(K313:K345)</f>
        <v>0</v>
      </c>
      <c r="L346" s="12">
        <f>SUM(L313:L345)</f>
        <v>0</v>
      </c>
      <c r="M346" s="12">
        <f>SUM(M313:M345)</f>
        <v>95</v>
      </c>
      <c r="P346" t="s">
        <v>664</v>
      </c>
    </row>
    <row r="347" spans="1:16" x14ac:dyDescent="0.35">
      <c r="A347">
        <v>1692</v>
      </c>
      <c r="B347" t="s">
        <v>678</v>
      </c>
      <c r="C347" t="s">
        <v>679</v>
      </c>
      <c r="D347" s="4">
        <v>5176557471</v>
      </c>
      <c r="E347" s="6">
        <v>48895</v>
      </c>
      <c r="F347">
        <v>30</v>
      </c>
      <c r="G347" s="8">
        <v>100</v>
      </c>
      <c r="H347" s="19">
        <v>45083</v>
      </c>
      <c r="K347" s="8">
        <v>100</v>
      </c>
      <c r="N347" s="20" t="s">
        <v>680</v>
      </c>
    </row>
    <row r="348" spans="1:16" x14ac:dyDescent="0.35">
      <c r="A348">
        <v>1692</v>
      </c>
      <c r="B348" t="s">
        <v>678</v>
      </c>
      <c r="C348" t="s">
        <v>679</v>
      </c>
      <c r="D348" s="4">
        <v>5176557471</v>
      </c>
      <c r="E348" s="6">
        <v>48895</v>
      </c>
      <c r="H348" s="19">
        <v>45083</v>
      </c>
      <c r="N348" s="20"/>
    </row>
    <row r="349" spans="1:16" x14ac:dyDescent="0.35">
      <c r="A349">
        <v>1692</v>
      </c>
      <c r="B349" t="s">
        <v>678</v>
      </c>
      <c r="C349" t="s">
        <v>679</v>
      </c>
      <c r="D349" s="4">
        <v>5176557471</v>
      </c>
      <c r="E349" s="6">
        <v>48895</v>
      </c>
      <c r="H349" s="19">
        <v>45083</v>
      </c>
      <c r="N349" s="20"/>
    </row>
    <row r="350" spans="1:16" x14ac:dyDescent="0.35">
      <c r="A350">
        <v>1692</v>
      </c>
      <c r="B350" t="s">
        <v>678</v>
      </c>
      <c r="C350" t="s">
        <v>679</v>
      </c>
      <c r="D350" s="4">
        <v>5176557471</v>
      </c>
      <c r="E350" s="6">
        <v>48895</v>
      </c>
      <c r="H350" s="19">
        <v>45083</v>
      </c>
      <c r="N350" s="20"/>
    </row>
    <row r="351" spans="1:16" x14ac:dyDescent="0.35">
      <c r="A351">
        <v>1692</v>
      </c>
      <c r="B351" t="s">
        <v>678</v>
      </c>
      <c r="C351" t="s">
        <v>679</v>
      </c>
      <c r="D351" s="4">
        <v>5176557471</v>
      </c>
      <c r="E351" s="6">
        <v>48895</v>
      </c>
      <c r="H351" s="19">
        <v>45083</v>
      </c>
      <c r="N351" s="20"/>
    </row>
    <row r="352" spans="1:16" x14ac:dyDescent="0.35">
      <c r="A352">
        <v>1692</v>
      </c>
      <c r="B352" t="s">
        <v>678</v>
      </c>
      <c r="C352" t="s">
        <v>679</v>
      </c>
      <c r="D352" s="4">
        <v>5176557471</v>
      </c>
      <c r="E352" s="6">
        <v>48895</v>
      </c>
      <c r="H352" s="19">
        <v>45083</v>
      </c>
      <c r="N352" s="20"/>
    </row>
    <row r="353" spans="1:14" x14ac:dyDescent="0.35">
      <c r="A353">
        <v>1692</v>
      </c>
      <c r="B353" t="s">
        <v>678</v>
      </c>
      <c r="C353" t="s">
        <v>679</v>
      </c>
      <c r="D353" s="4">
        <v>5176557471</v>
      </c>
      <c r="E353" s="6">
        <v>48895</v>
      </c>
      <c r="H353" s="19">
        <v>45083</v>
      </c>
      <c r="N353" s="20"/>
    </row>
    <row r="354" spans="1:14" x14ac:dyDescent="0.35">
      <c r="A354">
        <v>1692</v>
      </c>
      <c r="B354" t="s">
        <v>678</v>
      </c>
      <c r="C354" t="s">
        <v>679</v>
      </c>
      <c r="D354" s="4">
        <v>5176557471</v>
      </c>
      <c r="E354" s="6">
        <v>48895</v>
      </c>
      <c r="H354" s="19">
        <v>45083</v>
      </c>
      <c r="N354" s="20"/>
    </row>
    <row r="355" spans="1:14" x14ac:dyDescent="0.35">
      <c r="A355">
        <v>1692</v>
      </c>
      <c r="B355" t="s">
        <v>678</v>
      </c>
      <c r="C355" t="s">
        <v>679</v>
      </c>
      <c r="D355" s="4">
        <v>5176557471</v>
      </c>
      <c r="E355" s="6">
        <v>48895</v>
      </c>
      <c r="H355" s="19">
        <v>45083</v>
      </c>
      <c r="N355" s="20"/>
    </row>
    <row r="356" spans="1:14" x14ac:dyDescent="0.35">
      <c r="A356">
        <v>1692</v>
      </c>
      <c r="B356" t="s">
        <v>678</v>
      </c>
      <c r="C356" t="s">
        <v>679</v>
      </c>
      <c r="D356" s="4">
        <v>5176557471</v>
      </c>
      <c r="E356" s="6">
        <v>48895</v>
      </c>
      <c r="H356" s="19">
        <v>45083</v>
      </c>
      <c r="N356" s="20"/>
    </row>
    <row r="357" spans="1:14" x14ac:dyDescent="0.35">
      <c r="A357">
        <v>1692</v>
      </c>
      <c r="B357" t="s">
        <v>678</v>
      </c>
      <c r="C357" t="s">
        <v>679</v>
      </c>
      <c r="D357" s="4">
        <v>5176557471</v>
      </c>
      <c r="E357" s="6">
        <v>48895</v>
      </c>
      <c r="H357" s="19">
        <v>45083</v>
      </c>
      <c r="N357" s="20"/>
    </row>
    <row r="358" spans="1:14" x14ac:dyDescent="0.35">
      <c r="A358">
        <v>1692</v>
      </c>
      <c r="B358" t="s">
        <v>678</v>
      </c>
      <c r="C358" t="s">
        <v>679</v>
      </c>
      <c r="D358" s="4">
        <v>5176557471</v>
      </c>
      <c r="E358" s="6">
        <v>48895</v>
      </c>
      <c r="H358" s="19">
        <v>45083</v>
      </c>
      <c r="N358" s="20"/>
    </row>
    <row r="359" spans="1:14" x14ac:dyDescent="0.35">
      <c r="A359">
        <v>1692</v>
      </c>
      <c r="B359" t="s">
        <v>678</v>
      </c>
      <c r="C359" t="s">
        <v>679</v>
      </c>
      <c r="D359" s="4">
        <v>5176557471</v>
      </c>
      <c r="E359" s="6">
        <v>48895</v>
      </c>
      <c r="H359" s="19">
        <v>45083</v>
      </c>
      <c r="N359" s="20"/>
    </row>
    <row r="360" spans="1:14" x14ac:dyDescent="0.35">
      <c r="A360">
        <v>1692</v>
      </c>
      <c r="B360" t="s">
        <v>678</v>
      </c>
      <c r="C360" t="s">
        <v>679</v>
      </c>
      <c r="D360" s="4">
        <v>5176557471</v>
      </c>
      <c r="E360" s="6">
        <v>48895</v>
      </c>
      <c r="H360" s="19">
        <v>45083</v>
      </c>
      <c r="N360" s="20"/>
    </row>
    <row r="361" spans="1:14" x14ac:dyDescent="0.35">
      <c r="A361">
        <v>1692</v>
      </c>
      <c r="B361" t="s">
        <v>678</v>
      </c>
      <c r="C361" t="s">
        <v>679</v>
      </c>
      <c r="D361" s="4">
        <v>5176557471</v>
      </c>
      <c r="E361" s="6">
        <v>48895</v>
      </c>
      <c r="H361" s="19">
        <v>45083</v>
      </c>
      <c r="N361" s="20"/>
    </row>
    <row r="362" spans="1:14" x14ac:dyDescent="0.35">
      <c r="A362">
        <v>1692</v>
      </c>
      <c r="B362" t="s">
        <v>678</v>
      </c>
      <c r="C362" t="s">
        <v>679</v>
      </c>
      <c r="D362" s="4">
        <v>5176557471</v>
      </c>
      <c r="E362" s="6">
        <v>48895</v>
      </c>
      <c r="H362" s="19">
        <v>45083</v>
      </c>
      <c r="N362" s="20"/>
    </row>
    <row r="363" spans="1:14" x14ac:dyDescent="0.35">
      <c r="A363">
        <v>1692</v>
      </c>
      <c r="B363" t="s">
        <v>678</v>
      </c>
      <c r="C363" t="s">
        <v>679</v>
      </c>
      <c r="D363" s="4">
        <v>5176557471</v>
      </c>
      <c r="E363" s="6">
        <v>48895</v>
      </c>
      <c r="H363" s="19">
        <v>45083</v>
      </c>
      <c r="N363" s="20"/>
    </row>
    <row r="364" spans="1:14" x14ac:dyDescent="0.35">
      <c r="A364">
        <v>1692</v>
      </c>
      <c r="B364" t="s">
        <v>678</v>
      </c>
      <c r="C364" t="s">
        <v>679</v>
      </c>
      <c r="D364" s="4">
        <v>5176557471</v>
      </c>
      <c r="E364" s="6">
        <v>48895</v>
      </c>
      <c r="H364" s="19">
        <v>45083</v>
      </c>
      <c r="N364" s="20"/>
    </row>
    <row r="365" spans="1:14" x14ac:dyDescent="0.35">
      <c r="A365">
        <v>1692</v>
      </c>
      <c r="B365" t="s">
        <v>678</v>
      </c>
      <c r="C365" t="s">
        <v>679</v>
      </c>
      <c r="D365" s="4">
        <v>5176557471</v>
      </c>
      <c r="E365" s="6">
        <v>48895</v>
      </c>
      <c r="H365" s="19">
        <v>45083</v>
      </c>
      <c r="N365" s="20"/>
    </row>
    <row r="366" spans="1:14" x14ac:dyDescent="0.35">
      <c r="A366">
        <v>1692</v>
      </c>
      <c r="B366" t="s">
        <v>678</v>
      </c>
      <c r="C366" t="s">
        <v>679</v>
      </c>
      <c r="D366" s="4">
        <v>5176557471</v>
      </c>
      <c r="E366" s="6">
        <v>48895</v>
      </c>
      <c r="H366" s="19">
        <v>45083</v>
      </c>
      <c r="N366" s="20"/>
    </row>
    <row r="367" spans="1:14" x14ac:dyDescent="0.35">
      <c r="A367">
        <v>1692</v>
      </c>
      <c r="B367" t="s">
        <v>678</v>
      </c>
      <c r="C367" t="s">
        <v>679</v>
      </c>
      <c r="D367" s="4">
        <v>5176557471</v>
      </c>
      <c r="E367" s="6">
        <v>48895</v>
      </c>
      <c r="H367" s="19">
        <v>45083</v>
      </c>
      <c r="N367" s="20"/>
    </row>
    <row r="368" spans="1:14" x14ac:dyDescent="0.35">
      <c r="A368">
        <v>1692</v>
      </c>
      <c r="B368" t="s">
        <v>678</v>
      </c>
      <c r="C368" t="s">
        <v>679</v>
      </c>
      <c r="D368" s="4">
        <v>5176557471</v>
      </c>
      <c r="E368" s="6">
        <v>48895</v>
      </c>
      <c r="H368" s="19">
        <v>45083</v>
      </c>
      <c r="N368" s="20"/>
    </row>
    <row r="369" spans="1:14" x14ac:dyDescent="0.35">
      <c r="A369">
        <v>1692</v>
      </c>
      <c r="B369" t="s">
        <v>678</v>
      </c>
      <c r="C369" t="s">
        <v>679</v>
      </c>
      <c r="D369" s="4">
        <v>5176557471</v>
      </c>
      <c r="E369" s="6">
        <v>48895</v>
      </c>
      <c r="H369" s="19">
        <v>45083</v>
      </c>
      <c r="N369" s="20"/>
    </row>
    <row r="370" spans="1:14" x14ac:dyDescent="0.35">
      <c r="A370">
        <v>1692</v>
      </c>
      <c r="B370" t="s">
        <v>678</v>
      </c>
      <c r="C370" t="s">
        <v>679</v>
      </c>
      <c r="D370" s="4">
        <v>5176557471</v>
      </c>
      <c r="E370" s="6">
        <v>48895</v>
      </c>
      <c r="H370" s="19">
        <v>45083</v>
      </c>
      <c r="N370" s="20"/>
    </row>
    <row r="371" spans="1:14" x14ac:dyDescent="0.35">
      <c r="A371">
        <v>1692</v>
      </c>
      <c r="B371" t="s">
        <v>678</v>
      </c>
      <c r="C371" t="s">
        <v>679</v>
      </c>
      <c r="D371" s="4">
        <v>5176557471</v>
      </c>
      <c r="E371" s="6">
        <v>48895</v>
      </c>
      <c r="H371" s="19">
        <v>45083</v>
      </c>
      <c r="N371" s="20"/>
    </row>
    <row r="372" spans="1:14" x14ac:dyDescent="0.35">
      <c r="A372">
        <v>1692</v>
      </c>
      <c r="B372" t="s">
        <v>678</v>
      </c>
      <c r="C372" t="s">
        <v>679</v>
      </c>
      <c r="D372" s="4">
        <v>5176557471</v>
      </c>
      <c r="E372" s="6">
        <v>48895</v>
      </c>
      <c r="H372" s="19">
        <v>45083</v>
      </c>
      <c r="N372" s="20"/>
    </row>
    <row r="373" spans="1:14" x14ac:dyDescent="0.35">
      <c r="A373">
        <v>1692</v>
      </c>
      <c r="B373" t="s">
        <v>678</v>
      </c>
      <c r="C373" t="s">
        <v>679</v>
      </c>
      <c r="D373" s="4">
        <v>5176557471</v>
      </c>
      <c r="E373" s="6">
        <v>48895</v>
      </c>
      <c r="H373" s="19">
        <v>45083</v>
      </c>
      <c r="N373" s="20"/>
    </row>
    <row r="374" spans="1:14" x14ac:dyDescent="0.35">
      <c r="A374">
        <v>1692</v>
      </c>
      <c r="B374" t="s">
        <v>678</v>
      </c>
      <c r="C374" t="s">
        <v>679</v>
      </c>
      <c r="D374" s="4">
        <v>5176557471</v>
      </c>
      <c r="E374" s="6">
        <v>48895</v>
      </c>
      <c r="H374" s="19">
        <v>45083</v>
      </c>
      <c r="N374" s="20"/>
    </row>
    <row r="375" spans="1:14" x14ac:dyDescent="0.35">
      <c r="A375">
        <v>1692</v>
      </c>
      <c r="B375" t="s">
        <v>678</v>
      </c>
      <c r="C375" t="s">
        <v>679</v>
      </c>
      <c r="D375" s="4">
        <v>5176557471</v>
      </c>
      <c r="E375" s="6">
        <v>48895</v>
      </c>
      <c r="H375" s="19">
        <v>45083</v>
      </c>
      <c r="N375" s="20"/>
    </row>
    <row r="376" spans="1:14" x14ac:dyDescent="0.35">
      <c r="A376">
        <v>1692</v>
      </c>
      <c r="B376" t="s">
        <v>678</v>
      </c>
      <c r="C376" t="s">
        <v>679</v>
      </c>
      <c r="D376" s="4">
        <v>5176557471</v>
      </c>
      <c r="E376" s="6">
        <v>48895</v>
      </c>
      <c r="H376" s="19">
        <v>45083</v>
      </c>
      <c r="N376" s="20"/>
    </row>
    <row r="377" spans="1:14" x14ac:dyDescent="0.35">
      <c r="A377">
        <v>1691</v>
      </c>
      <c r="B377" t="s">
        <v>15</v>
      </c>
      <c r="C377" t="s">
        <v>681</v>
      </c>
      <c r="D377" s="4">
        <v>3018027286</v>
      </c>
      <c r="E377" s="6">
        <v>20012</v>
      </c>
      <c r="F377" s="41">
        <v>30</v>
      </c>
      <c r="G377" s="8">
        <v>100</v>
      </c>
      <c r="H377" s="19">
        <v>45083</v>
      </c>
      <c r="J377">
        <v>934</v>
      </c>
      <c r="K377" s="8">
        <v>240</v>
      </c>
      <c r="M377" s="28"/>
      <c r="N377" s="20" t="s">
        <v>682</v>
      </c>
    </row>
    <row r="378" spans="1:14" x14ac:dyDescent="0.35">
      <c r="A378">
        <v>1691</v>
      </c>
      <c r="B378" t="s">
        <v>15</v>
      </c>
      <c r="C378" t="s">
        <v>681</v>
      </c>
      <c r="D378" s="4">
        <v>3018027286</v>
      </c>
      <c r="E378" s="6">
        <v>20012</v>
      </c>
      <c r="F378" s="41"/>
      <c r="H378" s="19">
        <v>45083</v>
      </c>
      <c r="M378" s="28"/>
      <c r="N378" s="20"/>
    </row>
    <row r="379" spans="1:14" x14ac:dyDescent="0.35">
      <c r="A379">
        <v>1691</v>
      </c>
      <c r="B379" t="s">
        <v>15</v>
      </c>
      <c r="C379" t="s">
        <v>681</v>
      </c>
      <c r="D379" s="4">
        <v>3018027286</v>
      </c>
      <c r="E379" s="6">
        <v>20012</v>
      </c>
      <c r="F379" s="41"/>
      <c r="H379" s="19">
        <v>45083</v>
      </c>
      <c r="M379" s="28"/>
      <c r="N379" s="20"/>
    </row>
    <row r="380" spans="1:14" x14ac:dyDescent="0.35">
      <c r="A380">
        <v>1691</v>
      </c>
      <c r="B380" t="s">
        <v>15</v>
      </c>
      <c r="C380" t="s">
        <v>681</v>
      </c>
      <c r="D380" s="4">
        <v>3018027286</v>
      </c>
      <c r="E380" s="6">
        <v>20012</v>
      </c>
      <c r="F380" s="41"/>
      <c r="H380" s="19">
        <v>45083</v>
      </c>
      <c r="M380" s="28"/>
      <c r="N380" s="20"/>
    </row>
    <row r="381" spans="1:14" x14ac:dyDescent="0.35">
      <c r="A381">
        <v>1691</v>
      </c>
      <c r="B381" t="s">
        <v>15</v>
      </c>
      <c r="C381" t="s">
        <v>681</v>
      </c>
      <c r="D381" s="4">
        <v>3018027286</v>
      </c>
      <c r="E381" s="6">
        <v>20012</v>
      </c>
      <c r="F381" s="41"/>
      <c r="H381" s="19">
        <v>45083</v>
      </c>
      <c r="M381" s="28"/>
      <c r="N381" s="20"/>
    </row>
    <row r="382" spans="1:14" x14ac:dyDescent="0.35">
      <c r="A382">
        <v>1691</v>
      </c>
      <c r="B382" t="s">
        <v>15</v>
      </c>
      <c r="C382" t="s">
        <v>681</v>
      </c>
      <c r="D382" s="4">
        <v>3018027286</v>
      </c>
      <c r="E382" s="6">
        <v>20012</v>
      </c>
      <c r="F382" s="41"/>
      <c r="H382" s="19">
        <v>45083</v>
      </c>
      <c r="M382" s="28"/>
      <c r="N382" s="20"/>
    </row>
    <row r="383" spans="1:14" x14ac:dyDescent="0.35">
      <c r="A383">
        <v>1691</v>
      </c>
      <c r="B383" t="s">
        <v>15</v>
      </c>
      <c r="C383" t="s">
        <v>681</v>
      </c>
      <c r="D383" s="4">
        <v>3018027286</v>
      </c>
      <c r="E383" s="6">
        <v>20012</v>
      </c>
      <c r="F383" s="41"/>
      <c r="H383" s="19">
        <v>45083</v>
      </c>
      <c r="M383" s="28"/>
      <c r="N383" s="20"/>
    </row>
    <row r="384" spans="1:14" x14ac:dyDescent="0.35">
      <c r="A384">
        <v>1691</v>
      </c>
      <c r="B384" t="s">
        <v>15</v>
      </c>
      <c r="C384" t="s">
        <v>681</v>
      </c>
      <c r="D384" s="4">
        <v>3018027286</v>
      </c>
      <c r="E384" s="6">
        <v>20012</v>
      </c>
      <c r="F384" s="41"/>
      <c r="H384" s="19">
        <v>45083</v>
      </c>
      <c r="M384" s="28"/>
      <c r="N384" s="20"/>
    </row>
    <row r="385" spans="1:14" x14ac:dyDescent="0.35">
      <c r="A385">
        <v>1691</v>
      </c>
      <c r="B385" t="s">
        <v>15</v>
      </c>
      <c r="C385" t="s">
        <v>681</v>
      </c>
      <c r="D385" s="4">
        <v>3018027286</v>
      </c>
      <c r="E385" s="6">
        <v>20012</v>
      </c>
      <c r="F385" s="41"/>
      <c r="H385" s="19">
        <v>45083</v>
      </c>
      <c r="M385" s="28"/>
      <c r="N385" s="20"/>
    </row>
    <row r="386" spans="1:14" x14ac:dyDescent="0.35">
      <c r="A386">
        <v>1691</v>
      </c>
      <c r="B386" t="s">
        <v>15</v>
      </c>
      <c r="C386" t="s">
        <v>681</v>
      </c>
      <c r="D386" s="4">
        <v>3018027286</v>
      </c>
      <c r="E386" s="6">
        <v>20012</v>
      </c>
      <c r="F386" s="41"/>
      <c r="H386" s="19">
        <v>45083</v>
      </c>
      <c r="M386" s="28"/>
      <c r="N386" s="20"/>
    </row>
    <row r="387" spans="1:14" x14ac:dyDescent="0.35">
      <c r="A387">
        <v>1691</v>
      </c>
      <c r="B387" t="s">
        <v>15</v>
      </c>
      <c r="C387" t="s">
        <v>681</v>
      </c>
      <c r="D387" s="4">
        <v>3018027286</v>
      </c>
      <c r="E387" s="6">
        <v>20012</v>
      </c>
      <c r="F387" s="41"/>
      <c r="H387" s="19">
        <v>45083</v>
      </c>
      <c r="M387" s="28"/>
      <c r="N387" s="20"/>
    </row>
    <row r="388" spans="1:14" x14ac:dyDescent="0.35">
      <c r="A388">
        <v>1691</v>
      </c>
      <c r="B388" t="s">
        <v>15</v>
      </c>
      <c r="C388" t="s">
        <v>681</v>
      </c>
      <c r="D388" s="4">
        <v>3018027286</v>
      </c>
      <c r="E388" s="6">
        <v>20012</v>
      </c>
      <c r="F388" s="41"/>
      <c r="H388" s="19">
        <v>45083</v>
      </c>
      <c r="M388" s="28"/>
      <c r="N388" s="20"/>
    </row>
    <row r="389" spans="1:14" x14ac:dyDescent="0.35">
      <c r="A389">
        <v>1691</v>
      </c>
      <c r="B389" t="s">
        <v>15</v>
      </c>
      <c r="C389" t="s">
        <v>681</v>
      </c>
      <c r="D389" s="4">
        <v>3018027286</v>
      </c>
      <c r="E389" s="6">
        <v>20012</v>
      </c>
      <c r="F389" s="41"/>
      <c r="H389" s="19">
        <v>45083</v>
      </c>
      <c r="M389" s="28"/>
      <c r="N389" s="20"/>
    </row>
    <row r="390" spans="1:14" x14ac:dyDescent="0.35">
      <c r="A390">
        <v>1691</v>
      </c>
      <c r="B390" t="s">
        <v>15</v>
      </c>
      <c r="C390" t="s">
        <v>681</v>
      </c>
      <c r="D390" s="4">
        <v>3018027286</v>
      </c>
      <c r="E390" s="6">
        <v>20012</v>
      </c>
      <c r="F390" s="41"/>
      <c r="H390" s="19">
        <v>45083</v>
      </c>
      <c r="M390" s="28"/>
      <c r="N390" s="20"/>
    </row>
    <row r="391" spans="1:14" x14ac:dyDescent="0.35">
      <c r="A391">
        <v>1691</v>
      </c>
      <c r="B391" t="s">
        <v>15</v>
      </c>
      <c r="C391" t="s">
        <v>681</v>
      </c>
      <c r="D391" s="4">
        <v>3018027286</v>
      </c>
      <c r="E391" s="6">
        <v>20012</v>
      </c>
      <c r="F391" s="41"/>
      <c r="H391" s="19">
        <v>45083</v>
      </c>
      <c r="M391" s="28"/>
      <c r="N391" s="20"/>
    </row>
    <row r="392" spans="1:14" x14ac:dyDescent="0.35">
      <c r="A392">
        <v>1691</v>
      </c>
      <c r="B392" t="s">
        <v>15</v>
      </c>
      <c r="C392" t="s">
        <v>681</v>
      </c>
      <c r="D392" s="4">
        <v>3018027286</v>
      </c>
      <c r="E392" s="6">
        <v>20012</v>
      </c>
      <c r="F392" s="41"/>
      <c r="H392" s="19">
        <v>45083</v>
      </c>
      <c r="M392" s="28"/>
      <c r="N392" s="20"/>
    </row>
    <row r="393" spans="1:14" x14ac:dyDescent="0.35">
      <c r="A393">
        <v>1691</v>
      </c>
      <c r="B393" t="s">
        <v>15</v>
      </c>
      <c r="C393" t="s">
        <v>681</v>
      </c>
      <c r="D393" s="4">
        <v>3018027286</v>
      </c>
      <c r="E393" s="6">
        <v>20012</v>
      </c>
      <c r="F393" s="41"/>
      <c r="H393" s="19">
        <v>45083</v>
      </c>
      <c r="M393" s="28"/>
      <c r="N393" s="20"/>
    </row>
    <row r="394" spans="1:14" x14ac:dyDescent="0.35">
      <c r="A394">
        <v>1691</v>
      </c>
      <c r="B394" t="s">
        <v>15</v>
      </c>
      <c r="C394" t="s">
        <v>681</v>
      </c>
      <c r="D394" s="4">
        <v>3018027286</v>
      </c>
      <c r="E394" s="6">
        <v>20012</v>
      </c>
      <c r="F394" s="41"/>
      <c r="H394" s="19">
        <v>45083</v>
      </c>
      <c r="M394" s="28"/>
      <c r="N394" s="20"/>
    </row>
    <row r="395" spans="1:14" x14ac:dyDescent="0.35">
      <c r="A395">
        <v>1691</v>
      </c>
      <c r="B395" t="s">
        <v>15</v>
      </c>
      <c r="C395" t="s">
        <v>681</v>
      </c>
      <c r="D395" s="4">
        <v>3018027286</v>
      </c>
      <c r="E395" s="6">
        <v>20012</v>
      </c>
      <c r="F395" s="41"/>
      <c r="H395" s="19">
        <v>45083</v>
      </c>
      <c r="M395" s="28"/>
      <c r="N395" s="20"/>
    </row>
    <row r="396" spans="1:14" x14ac:dyDescent="0.35">
      <c r="A396">
        <v>1691</v>
      </c>
      <c r="B396" t="s">
        <v>15</v>
      </c>
      <c r="C396" t="s">
        <v>681</v>
      </c>
      <c r="D396" s="4">
        <v>3018027286</v>
      </c>
      <c r="E396" s="6">
        <v>20012</v>
      </c>
      <c r="F396" s="41"/>
      <c r="H396" s="19">
        <v>45083</v>
      </c>
      <c r="M396" s="28"/>
      <c r="N396" s="20"/>
    </row>
    <row r="397" spans="1:14" x14ac:dyDescent="0.35">
      <c r="A397">
        <v>1691</v>
      </c>
      <c r="B397" t="s">
        <v>15</v>
      </c>
      <c r="C397" t="s">
        <v>681</v>
      </c>
      <c r="D397" s="4">
        <v>3018027286</v>
      </c>
      <c r="E397" s="6">
        <v>20012</v>
      </c>
      <c r="F397" s="41"/>
      <c r="H397" s="19">
        <v>45083</v>
      </c>
      <c r="M397" s="28"/>
      <c r="N397" s="20"/>
    </row>
    <row r="398" spans="1:14" x14ac:dyDescent="0.35">
      <c r="A398">
        <v>1691</v>
      </c>
      <c r="B398" t="s">
        <v>15</v>
      </c>
      <c r="C398" t="s">
        <v>681</v>
      </c>
      <c r="D398" s="4">
        <v>3018027286</v>
      </c>
      <c r="E398" s="6">
        <v>20012</v>
      </c>
      <c r="F398" s="41"/>
      <c r="H398" s="19">
        <v>45083</v>
      </c>
      <c r="M398" s="28"/>
      <c r="N398" s="20"/>
    </row>
    <row r="399" spans="1:14" x14ac:dyDescent="0.35">
      <c r="A399">
        <v>1691</v>
      </c>
      <c r="B399" t="s">
        <v>15</v>
      </c>
      <c r="C399" t="s">
        <v>681</v>
      </c>
      <c r="D399" s="4">
        <v>3018027286</v>
      </c>
      <c r="E399" s="6">
        <v>20012</v>
      </c>
      <c r="F399" s="41"/>
      <c r="H399" s="19">
        <v>45083</v>
      </c>
      <c r="M399" s="28"/>
      <c r="N399" s="20"/>
    </row>
    <row r="400" spans="1:14" x14ac:dyDescent="0.35">
      <c r="A400">
        <v>1691</v>
      </c>
      <c r="B400" t="s">
        <v>15</v>
      </c>
      <c r="C400" t="s">
        <v>681</v>
      </c>
      <c r="D400" s="4">
        <v>3018027286</v>
      </c>
      <c r="E400" s="6">
        <v>20012</v>
      </c>
      <c r="F400" s="41"/>
      <c r="H400" s="19">
        <v>45083</v>
      </c>
      <c r="M400" s="28"/>
      <c r="N400" s="20"/>
    </row>
    <row r="401" spans="1:14" x14ac:dyDescent="0.35">
      <c r="A401">
        <v>1691</v>
      </c>
      <c r="B401" t="s">
        <v>15</v>
      </c>
      <c r="C401" t="s">
        <v>681</v>
      </c>
      <c r="D401" s="4">
        <v>3018027286</v>
      </c>
      <c r="E401" s="6">
        <v>20012</v>
      </c>
      <c r="F401" s="41"/>
      <c r="H401" s="19">
        <v>45083</v>
      </c>
      <c r="M401" s="28"/>
      <c r="N401" s="20"/>
    </row>
    <row r="402" spans="1:14" x14ac:dyDescent="0.35">
      <c r="A402">
        <v>1691</v>
      </c>
      <c r="B402" t="s">
        <v>15</v>
      </c>
      <c r="C402" t="s">
        <v>681</v>
      </c>
      <c r="D402" s="4">
        <v>3018027286</v>
      </c>
      <c r="E402" s="6">
        <v>20012</v>
      </c>
      <c r="F402" s="41"/>
      <c r="H402" s="19">
        <v>45083</v>
      </c>
      <c r="M402" s="28"/>
      <c r="N402" s="20"/>
    </row>
    <row r="403" spans="1:14" x14ac:dyDescent="0.35">
      <c r="A403">
        <v>1691</v>
      </c>
      <c r="B403" t="s">
        <v>15</v>
      </c>
      <c r="C403" t="s">
        <v>681</v>
      </c>
      <c r="D403" s="4">
        <v>3018027286</v>
      </c>
      <c r="E403" s="6">
        <v>20012</v>
      </c>
      <c r="F403" s="41"/>
      <c r="H403" s="19">
        <v>45083</v>
      </c>
      <c r="M403" s="28"/>
      <c r="N403" s="20"/>
    </row>
    <row r="404" spans="1:14" x14ac:dyDescent="0.35">
      <c r="A404">
        <v>1691</v>
      </c>
      <c r="B404" t="s">
        <v>15</v>
      </c>
      <c r="C404" t="s">
        <v>681</v>
      </c>
      <c r="D404" s="4">
        <v>3018027286</v>
      </c>
      <c r="E404" s="6">
        <v>20012</v>
      </c>
      <c r="F404" s="41"/>
      <c r="H404" s="19">
        <v>45083</v>
      </c>
      <c r="M404" s="28"/>
      <c r="N404" s="20"/>
    </row>
    <row r="405" spans="1:14" x14ac:dyDescent="0.35">
      <c r="A405">
        <v>1691</v>
      </c>
      <c r="B405" t="s">
        <v>15</v>
      </c>
      <c r="C405" t="s">
        <v>681</v>
      </c>
      <c r="D405" s="4">
        <v>3018027286</v>
      </c>
      <c r="E405" s="6">
        <v>20012</v>
      </c>
      <c r="F405" s="41"/>
      <c r="H405" s="19">
        <v>45083</v>
      </c>
      <c r="M405" s="28"/>
      <c r="N405" s="20"/>
    </row>
    <row r="406" spans="1:14" x14ac:dyDescent="0.35">
      <c r="A406">
        <v>1691</v>
      </c>
      <c r="B406" t="s">
        <v>15</v>
      </c>
      <c r="C406" t="s">
        <v>681</v>
      </c>
      <c r="D406" s="4">
        <v>3018027286</v>
      </c>
      <c r="E406" s="6">
        <v>20012</v>
      </c>
      <c r="F406" s="41"/>
      <c r="H406" s="19">
        <v>45083</v>
      </c>
      <c r="M406" s="28"/>
      <c r="N406" s="20"/>
    </row>
    <row r="407" spans="1:14" ht="13" customHeight="1" x14ac:dyDescent="0.35">
      <c r="A407">
        <v>1690</v>
      </c>
      <c r="B407" t="s">
        <v>683</v>
      </c>
      <c r="C407" t="s">
        <v>681</v>
      </c>
      <c r="D407" s="4">
        <v>5176557471</v>
      </c>
      <c r="E407" s="6">
        <v>48895</v>
      </c>
      <c r="F407">
        <v>5</v>
      </c>
      <c r="G407" s="8">
        <v>20</v>
      </c>
      <c r="H407" s="19">
        <v>45083</v>
      </c>
      <c r="J407">
        <v>934</v>
      </c>
      <c r="N407" s="20" t="s">
        <v>680</v>
      </c>
    </row>
    <row r="408" spans="1:14" ht="13" customHeight="1" x14ac:dyDescent="0.35">
      <c r="A408">
        <v>1690</v>
      </c>
      <c r="B408" t="s">
        <v>683</v>
      </c>
      <c r="C408" t="s">
        <v>681</v>
      </c>
      <c r="D408" s="4">
        <v>5176557471</v>
      </c>
      <c r="E408" s="6">
        <v>48895</v>
      </c>
      <c r="H408" s="19">
        <v>45083</v>
      </c>
      <c r="N408" s="20"/>
    </row>
    <row r="409" spans="1:14" ht="13" customHeight="1" x14ac:dyDescent="0.35">
      <c r="A409">
        <v>1690</v>
      </c>
      <c r="B409" t="s">
        <v>683</v>
      </c>
      <c r="C409" t="s">
        <v>681</v>
      </c>
      <c r="D409" s="4">
        <v>5176557471</v>
      </c>
      <c r="E409" s="6">
        <v>48895</v>
      </c>
      <c r="H409" s="19">
        <v>45083</v>
      </c>
      <c r="N409" s="20"/>
    </row>
    <row r="410" spans="1:14" ht="13" customHeight="1" x14ac:dyDescent="0.35">
      <c r="A410">
        <v>1690</v>
      </c>
      <c r="B410" t="s">
        <v>683</v>
      </c>
      <c r="C410" t="s">
        <v>681</v>
      </c>
      <c r="D410" s="4">
        <v>5176557471</v>
      </c>
      <c r="E410" s="6">
        <v>48895</v>
      </c>
      <c r="H410" s="19">
        <v>45083</v>
      </c>
      <c r="N410" s="20"/>
    </row>
    <row r="411" spans="1:14" ht="13" customHeight="1" x14ac:dyDescent="0.35">
      <c r="A411">
        <v>1690</v>
      </c>
      <c r="B411" t="s">
        <v>683</v>
      </c>
      <c r="C411" t="s">
        <v>681</v>
      </c>
      <c r="D411" s="4">
        <v>5176557471</v>
      </c>
      <c r="E411" s="6">
        <v>48895</v>
      </c>
      <c r="H411" s="19">
        <v>45083</v>
      </c>
      <c r="N411" s="20"/>
    </row>
    <row r="412" spans="1:14" x14ac:dyDescent="0.35">
      <c r="A412">
        <v>1689</v>
      </c>
      <c r="B412" t="s">
        <v>684</v>
      </c>
      <c r="C412" t="s">
        <v>681</v>
      </c>
      <c r="D412" s="4">
        <v>5176557471</v>
      </c>
      <c r="E412" s="6">
        <v>48895</v>
      </c>
      <c r="F412">
        <v>5</v>
      </c>
      <c r="G412" s="8">
        <v>20</v>
      </c>
      <c r="H412" s="19">
        <v>45083</v>
      </c>
      <c r="J412">
        <v>934</v>
      </c>
      <c r="N412" s="20" t="s">
        <v>680</v>
      </c>
    </row>
    <row r="413" spans="1:14" x14ac:dyDescent="0.35">
      <c r="A413">
        <v>1689</v>
      </c>
      <c r="B413" t="s">
        <v>684</v>
      </c>
      <c r="C413" t="s">
        <v>681</v>
      </c>
      <c r="D413" s="4">
        <v>5176557471</v>
      </c>
      <c r="E413" s="6">
        <v>48895</v>
      </c>
      <c r="H413" s="19">
        <v>45083</v>
      </c>
      <c r="N413" s="20"/>
    </row>
    <row r="414" spans="1:14" x14ac:dyDescent="0.35">
      <c r="A414">
        <v>1689</v>
      </c>
      <c r="B414" t="s">
        <v>684</v>
      </c>
      <c r="C414" t="s">
        <v>681</v>
      </c>
      <c r="D414" s="4">
        <v>5176557471</v>
      </c>
      <c r="E414" s="6">
        <v>48895</v>
      </c>
      <c r="H414" s="19">
        <v>45083</v>
      </c>
      <c r="N414" s="20"/>
    </row>
    <row r="415" spans="1:14" x14ac:dyDescent="0.35">
      <c r="A415">
        <v>1689</v>
      </c>
      <c r="B415" t="s">
        <v>684</v>
      </c>
      <c r="C415" t="s">
        <v>681</v>
      </c>
      <c r="D415" s="4">
        <v>5176557471</v>
      </c>
      <c r="E415" s="6">
        <v>48895</v>
      </c>
      <c r="H415" s="19">
        <v>45083</v>
      </c>
      <c r="N415" s="20"/>
    </row>
    <row r="416" spans="1:14" x14ac:dyDescent="0.35">
      <c r="A416">
        <v>1689</v>
      </c>
      <c r="B416" t="s">
        <v>684</v>
      </c>
      <c r="C416" t="s">
        <v>681</v>
      </c>
      <c r="D416" s="4">
        <v>5176557471</v>
      </c>
      <c r="E416" s="6">
        <v>48895</v>
      </c>
      <c r="H416" s="19">
        <v>45083</v>
      </c>
      <c r="N416" s="20"/>
    </row>
    <row r="417" spans="1:10" x14ac:dyDescent="0.35">
      <c r="A417">
        <v>1688</v>
      </c>
      <c r="B417" t="s">
        <v>685</v>
      </c>
      <c r="C417" t="s">
        <v>681</v>
      </c>
      <c r="D417" s="4">
        <v>5174205309</v>
      </c>
      <c r="E417" s="6">
        <v>48895</v>
      </c>
      <c r="F417">
        <v>30</v>
      </c>
      <c r="G417" s="8">
        <v>100</v>
      </c>
      <c r="H417" s="19">
        <v>45083</v>
      </c>
      <c r="J417">
        <v>934</v>
      </c>
    </row>
    <row r="418" spans="1:10" x14ac:dyDescent="0.35">
      <c r="A418">
        <v>1688</v>
      </c>
      <c r="B418" t="s">
        <v>685</v>
      </c>
      <c r="C418" t="s">
        <v>681</v>
      </c>
      <c r="D418" s="4">
        <v>5174205309</v>
      </c>
      <c r="E418" s="6">
        <v>48895</v>
      </c>
      <c r="H418" s="19">
        <v>45083</v>
      </c>
    </row>
    <row r="419" spans="1:10" x14ac:dyDescent="0.35">
      <c r="A419">
        <v>1688</v>
      </c>
      <c r="B419" t="s">
        <v>685</v>
      </c>
      <c r="C419" t="s">
        <v>681</v>
      </c>
      <c r="D419" s="4">
        <v>5174205309</v>
      </c>
      <c r="E419" s="6">
        <v>48895</v>
      </c>
      <c r="H419" s="19">
        <v>45083</v>
      </c>
    </row>
    <row r="420" spans="1:10" x14ac:dyDescent="0.35">
      <c r="A420">
        <v>1688</v>
      </c>
      <c r="B420" t="s">
        <v>685</v>
      </c>
      <c r="C420" t="s">
        <v>681</v>
      </c>
      <c r="D420" s="4">
        <v>5174205309</v>
      </c>
      <c r="E420" s="6">
        <v>48895</v>
      </c>
      <c r="H420" s="19">
        <v>45083</v>
      </c>
    </row>
    <row r="421" spans="1:10" x14ac:dyDescent="0.35">
      <c r="A421">
        <v>1688</v>
      </c>
      <c r="B421" t="s">
        <v>685</v>
      </c>
      <c r="C421" t="s">
        <v>681</v>
      </c>
      <c r="D421" s="4">
        <v>5174205309</v>
      </c>
      <c r="E421" s="6">
        <v>48895</v>
      </c>
      <c r="H421" s="19">
        <v>45083</v>
      </c>
    </row>
    <row r="422" spans="1:10" x14ac:dyDescent="0.35">
      <c r="A422">
        <v>1688</v>
      </c>
      <c r="B422" t="s">
        <v>685</v>
      </c>
      <c r="C422" t="s">
        <v>681</v>
      </c>
      <c r="D422" s="4">
        <v>5174205309</v>
      </c>
      <c r="E422" s="6">
        <v>48895</v>
      </c>
      <c r="H422" s="19">
        <v>45083</v>
      </c>
    </row>
    <row r="423" spans="1:10" x14ac:dyDescent="0.35">
      <c r="A423">
        <v>1688</v>
      </c>
      <c r="B423" t="s">
        <v>685</v>
      </c>
      <c r="C423" t="s">
        <v>681</v>
      </c>
      <c r="D423" s="4">
        <v>5174205309</v>
      </c>
      <c r="E423" s="6">
        <v>48895</v>
      </c>
      <c r="H423" s="19">
        <v>45083</v>
      </c>
    </row>
    <row r="424" spans="1:10" x14ac:dyDescent="0.35">
      <c r="A424">
        <v>1688</v>
      </c>
      <c r="B424" t="s">
        <v>685</v>
      </c>
      <c r="C424" t="s">
        <v>681</v>
      </c>
      <c r="D424" s="4">
        <v>5174205309</v>
      </c>
      <c r="E424" s="6">
        <v>48895</v>
      </c>
      <c r="H424" s="19">
        <v>45083</v>
      </c>
    </row>
    <row r="425" spans="1:10" x14ac:dyDescent="0.35">
      <c r="A425">
        <v>1688</v>
      </c>
      <c r="B425" t="s">
        <v>685</v>
      </c>
      <c r="C425" t="s">
        <v>681</v>
      </c>
      <c r="D425" s="4">
        <v>5174205309</v>
      </c>
      <c r="E425" s="6">
        <v>48895</v>
      </c>
      <c r="H425" s="19">
        <v>45083</v>
      </c>
    </row>
    <row r="426" spans="1:10" x14ac:dyDescent="0.35">
      <c r="A426">
        <v>1688</v>
      </c>
      <c r="B426" t="s">
        <v>685</v>
      </c>
      <c r="C426" t="s">
        <v>681</v>
      </c>
      <c r="D426" s="4">
        <v>5174205309</v>
      </c>
      <c r="E426" s="6">
        <v>48895</v>
      </c>
      <c r="H426" s="19">
        <v>45083</v>
      </c>
    </row>
    <row r="427" spans="1:10" x14ac:dyDescent="0.35">
      <c r="A427">
        <v>1688</v>
      </c>
      <c r="B427" t="s">
        <v>685</v>
      </c>
      <c r="C427" t="s">
        <v>681</v>
      </c>
      <c r="D427" s="4">
        <v>5174205309</v>
      </c>
      <c r="E427" s="6">
        <v>48895</v>
      </c>
      <c r="H427" s="19">
        <v>45083</v>
      </c>
    </row>
    <row r="428" spans="1:10" x14ac:dyDescent="0.35">
      <c r="A428">
        <v>1688</v>
      </c>
      <c r="B428" t="s">
        <v>685</v>
      </c>
      <c r="C428" t="s">
        <v>681</v>
      </c>
      <c r="D428" s="4">
        <v>5174205309</v>
      </c>
      <c r="E428" s="6">
        <v>48895</v>
      </c>
      <c r="H428" s="19">
        <v>45083</v>
      </c>
    </row>
    <row r="429" spans="1:10" x14ac:dyDescent="0.35">
      <c r="A429">
        <v>1688</v>
      </c>
      <c r="B429" t="s">
        <v>685</v>
      </c>
      <c r="C429" t="s">
        <v>681</v>
      </c>
      <c r="D429" s="4">
        <v>5174205309</v>
      </c>
      <c r="E429" s="6">
        <v>48895</v>
      </c>
      <c r="H429" s="19">
        <v>45083</v>
      </c>
    </row>
    <row r="430" spans="1:10" x14ac:dyDescent="0.35">
      <c r="A430">
        <v>1688</v>
      </c>
      <c r="B430" t="s">
        <v>685</v>
      </c>
      <c r="C430" t="s">
        <v>681</v>
      </c>
      <c r="D430" s="4">
        <v>5174205309</v>
      </c>
      <c r="E430" s="6">
        <v>48895</v>
      </c>
      <c r="H430" s="19">
        <v>45083</v>
      </c>
    </row>
    <row r="431" spans="1:10" x14ac:dyDescent="0.35">
      <c r="A431">
        <v>1688</v>
      </c>
      <c r="B431" t="s">
        <v>685</v>
      </c>
      <c r="C431" t="s">
        <v>681</v>
      </c>
      <c r="D431" s="4">
        <v>5174205309</v>
      </c>
      <c r="E431" s="6">
        <v>48895</v>
      </c>
      <c r="H431" s="19">
        <v>45083</v>
      </c>
    </row>
    <row r="432" spans="1:10" x14ac:dyDescent="0.35">
      <c r="A432">
        <v>1688</v>
      </c>
      <c r="B432" t="s">
        <v>685</v>
      </c>
      <c r="C432" t="s">
        <v>681</v>
      </c>
      <c r="D432" s="4">
        <v>5174205309</v>
      </c>
      <c r="E432" s="6">
        <v>48895</v>
      </c>
      <c r="H432" s="19">
        <v>45083</v>
      </c>
    </row>
    <row r="433" spans="1:14" x14ac:dyDescent="0.35">
      <c r="A433">
        <v>1688</v>
      </c>
      <c r="B433" t="s">
        <v>685</v>
      </c>
      <c r="C433" t="s">
        <v>681</v>
      </c>
      <c r="D433" s="4">
        <v>5174205309</v>
      </c>
      <c r="E433" s="6">
        <v>48895</v>
      </c>
      <c r="H433" s="19">
        <v>45083</v>
      </c>
    </row>
    <row r="434" spans="1:14" x14ac:dyDescent="0.35">
      <c r="A434">
        <v>1688</v>
      </c>
      <c r="B434" t="s">
        <v>685</v>
      </c>
      <c r="C434" t="s">
        <v>681</v>
      </c>
      <c r="D434" s="4">
        <v>5174205309</v>
      </c>
      <c r="E434" s="6">
        <v>48895</v>
      </c>
      <c r="H434" s="19">
        <v>45083</v>
      </c>
    </row>
    <row r="435" spans="1:14" x14ac:dyDescent="0.35">
      <c r="A435">
        <v>1688</v>
      </c>
      <c r="B435" t="s">
        <v>685</v>
      </c>
      <c r="C435" t="s">
        <v>681</v>
      </c>
      <c r="D435" s="4">
        <v>5174205309</v>
      </c>
      <c r="E435" s="6">
        <v>48895</v>
      </c>
      <c r="H435" s="19">
        <v>45083</v>
      </c>
    </row>
    <row r="436" spans="1:14" x14ac:dyDescent="0.35">
      <c r="A436">
        <v>1688</v>
      </c>
      <c r="B436" t="s">
        <v>685</v>
      </c>
      <c r="C436" t="s">
        <v>681</v>
      </c>
      <c r="D436" s="4">
        <v>5174205309</v>
      </c>
      <c r="E436" s="6">
        <v>48895</v>
      </c>
      <c r="H436" s="19">
        <v>45083</v>
      </c>
    </row>
    <row r="437" spans="1:14" x14ac:dyDescent="0.35">
      <c r="A437">
        <v>1688</v>
      </c>
      <c r="B437" t="s">
        <v>685</v>
      </c>
      <c r="C437" t="s">
        <v>681</v>
      </c>
      <c r="D437" s="4">
        <v>5174205309</v>
      </c>
      <c r="E437" s="6">
        <v>48895</v>
      </c>
      <c r="H437" s="19">
        <v>45083</v>
      </c>
    </row>
    <row r="438" spans="1:14" x14ac:dyDescent="0.35">
      <c r="A438">
        <v>1688</v>
      </c>
      <c r="B438" t="s">
        <v>685</v>
      </c>
      <c r="C438" t="s">
        <v>681</v>
      </c>
      <c r="D438" s="4">
        <v>5174205309</v>
      </c>
      <c r="E438" s="6">
        <v>48895</v>
      </c>
      <c r="H438" s="19">
        <v>45083</v>
      </c>
    </row>
    <row r="439" spans="1:14" x14ac:dyDescent="0.35">
      <c r="A439">
        <v>1688</v>
      </c>
      <c r="B439" t="s">
        <v>685</v>
      </c>
      <c r="C439" t="s">
        <v>681</v>
      </c>
      <c r="D439" s="4">
        <v>5174205309</v>
      </c>
      <c r="E439" s="6">
        <v>48895</v>
      </c>
      <c r="H439" s="19">
        <v>45083</v>
      </c>
    </row>
    <row r="440" spans="1:14" x14ac:dyDescent="0.35">
      <c r="A440">
        <v>1688</v>
      </c>
      <c r="B440" t="s">
        <v>685</v>
      </c>
      <c r="C440" t="s">
        <v>681</v>
      </c>
      <c r="D440" s="4">
        <v>5174205309</v>
      </c>
      <c r="E440" s="6">
        <v>48895</v>
      </c>
      <c r="H440" s="19">
        <v>45083</v>
      </c>
    </row>
    <row r="441" spans="1:14" x14ac:dyDescent="0.35">
      <c r="A441">
        <v>1688</v>
      </c>
      <c r="B441" t="s">
        <v>685</v>
      </c>
      <c r="C441" t="s">
        <v>681</v>
      </c>
      <c r="D441" s="4">
        <v>5174205309</v>
      </c>
      <c r="E441" s="6">
        <v>48895</v>
      </c>
      <c r="H441" s="19">
        <v>45083</v>
      </c>
    </row>
    <row r="442" spans="1:14" x14ac:dyDescent="0.35">
      <c r="A442">
        <v>1688</v>
      </c>
      <c r="B442" t="s">
        <v>685</v>
      </c>
      <c r="C442" t="s">
        <v>681</v>
      </c>
      <c r="D442" s="4">
        <v>5174205309</v>
      </c>
      <c r="E442" s="6">
        <v>48895</v>
      </c>
      <c r="H442" s="19">
        <v>45083</v>
      </c>
    </row>
    <row r="443" spans="1:14" x14ac:dyDescent="0.35">
      <c r="A443">
        <v>1688</v>
      </c>
      <c r="B443" t="s">
        <v>685</v>
      </c>
      <c r="C443" t="s">
        <v>681</v>
      </c>
      <c r="D443" s="4">
        <v>5174205309</v>
      </c>
      <c r="E443" s="6">
        <v>48895</v>
      </c>
      <c r="H443" s="19">
        <v>45083</v>
      </c>
    </row>
    <row r="444" spans="1:14" x14ac:dyDescent="0.35">
      <c r="A444">
        <v>1688</v>
      </c>
      <c r="B444" t="s">
        <v>685</v>
      </c>
      <c r="C444" t="s">
        <v>681</v>
      </c>
      <c r="D444" s="4">
        <v>5174205309</v>
      </c>
      <c r="E444" s="6">
        <v>48895</v>
      </c>
      <c r="H444" s="19">
        <v>45083</v>
      </c>
    </row>
    <row r="445" spans="1:14" x14ac:dyDescent="0.35">
      <c r="A445">
        <v>1688</v>
      </c>
      <c r="B445" t="s">
        <v>685</v>
      </c>
      <c r="C445" t="s">
        <v>681</v>
      </c>
      <c r="D445" s="4">
        <v>5174205309</v>
      </c>
      <c r="E445" s="6">
        <v>48895</v>
      </c>
      <c r="H445" s="19">
        <v>45083</v>
      </c>
    </row>
    <row r="446" spans="1:14" x14ac:dyDescent="0.35">
      <c r="A446">
        <v>1688</v>
      </c>
      <c r="B446" t="s">
        <v>685</v>
      </c>
      <c r="C446" t="s">
        <v>681</v>
      </c>
      <c r="D446" s="4">
        <v>5174205309</v>
      </c>
      <c r="E446" s="6">
        <v>48895</v>
      </c>
      <c r="H446" s="19">
        <v>45083</v>
      </c>
    </row>
    <row r="447" spans="1:14" x14ac:dyDescent="0.35">
      <c r="A447">
        <v>1686</v>
      </c>
      <c r="B447" t="s">
        <v>686</v>
      </c>
      <c r="C447" t="s">
        <v>420</v>
      </c>
      <c r="D447" s="4">
        <v>5178994898</v>
      </c>
      <c r="E447" s="6">
        <v>48895</v>
      </c>
      <c r="F447">
        <v>30</v>
      </c>
      <c r="G447" s="8">
        <v>100</v>
      </c>
      <c r="H447" s="19">
        <v>45083</v>
      </c>
      <c r="J447">
        <v>5312</v>
      </c>
      <c r="K447" s="8">
        <v>100</v>
      </c>
      <c r="N447" s="20" t="s">
        <v>687</v>
      </c>
    </row>
    <row r="448" spans="1:14" x14ac:dyDescent="0.35">
      <c r="A448">
        <v>1686</v>
      </c>
      <c r="B448" t="s">
        <v>686</v>
      </c>
      <c r="C448" t="s">
        <v>420</v>
      </c>
      <c r="D448" s="4">
        <v>5178994898</v>
      </c>
      <c r="E448" s="6">
        <v>48895</v>
      </c>
      <c r="H448" s="19">
        <v>45083</v>
      </c>
    </row>
    <row r="449" spans="1:8" x14ac:dyDescent="0.35">
      <c r="A449">
        <v>1686</v>
      </c>
      <c r="B449" t="s">
        <v>686</v>
      </c>
      <c r="C449" t="s">
        <v>420</v>
      </c>
      <c r="D449" s="4">
        <v>5178994898</v>
      </c>
      <c r="E449" s="6">
        <v>48895</v>
      </c>
      <c r="H449" s="19">
        <v>45083</v>
      </c>
    </row>
    <row r="450" spans="1:8" x14ac:dyDescent="0.35">
      <c r="A450">
        <v>1686</v>
      </c>
      <c r="B450" t="s">
        <v>686</v>
      </c>
      <c r="C450" t="s">
        <v>420</v>
      </c>
      <c r="D450" s="4">
        <v>5178994898</v>
      </c>
      <c r="E450" s="6">
        <v>48895</v>
      </c>
      <c r="H450" s="19">
        <v>45083</v>
      </c>
    </row>
    <row r="451" spans="1:8" x14ac:dyDescent="0.35">
      <c r="A451">
        <v>1686</v>
      </c>
      <c r="B451" t="s">
        <v>686</v>
      </c>
      <c r="C451" t="s">
        <v>420</v>
      </c>
      <c r="D451" s="4">
        <v>5178994898</v>
      </c>
      <c r="E451" s="6">
        <v>48895</v>
      </c>
      <c r="H451" s="19">
        <v>45083</v>
      </c>
    </row>
    <row r="452" spans="1:8" x14ac:dyDescent="0.35">
      <c r="A452">
        <v>1686</v>
      </c>
      <c r="B452" t="s">
        <v>686</v>
      </c>
      <c r="C452" t="s">
        <v>420</v>
      </c>
      <c r="D452" s="4">
        <v>5178994898</v>
      </c>
      <c r="E452" s="6">
        <v>48895</v>
      </c>
      <c r="H452" s="19">
        <v>45083</v>
      </c>
    </row>
    <row r="453" spans="1:8" x14ac:dyDescent="0.35">
      <c r="A453">
        <v>1686</v>
      </c>
      <c r="B453" t="s">
        <v>686</v>
      </c>
      <c r="C453" t="s">
        <v>420</v>
      </c>
      <c r="D453" s="4">
        <v>5178994898</v>
      </c>
      <c r="E453" s="6">
        <v>48895</v>
      </c>
      <c r="H453" s="19">
        <v>45083</v>
      </c>
    </row>
    <row r="454" spans="1:8" x14ac:dyDescent="0.35">
      <c r="A454">
        <v>1686</v>
      </c>
      <c r="B454" t="s">
        <v>686</v>
      </c>
      <c r="C454" t="s">
        <v>420</v>
      </c>
      <c r="D454" s="4">
        <v>5178994898</v>
      </c>
      <c r="E454" s="6">
        <v>48895</v>
      </c>
      <c r="H454" s="19">
        <v>45083</v>
      </c>
    </row>
    <row r="455" spans="1:8" x14ac:dyDescent="0.35">
      <c r="A455">
        <v>1686</v>
      </c>
      <c r="B455" t="s">
        <v>686</v>
      </c>
      <c r="C455" t="s">
        <v>420</v>
      </c>
      <c r="D455" s="4">
        <v>5178994898</v>
      </c>
      <c r="E455" s="6">
        <v>48895</v>
      </c>
      <c r="H455" s="19">
        <v>45083</v>
      </c>
    </row>
    <row r="456" spans="1:8" x14ac:dyDescent="0.35">
      <c r="A456">
        <v>1686</v>
      </c>
      <c r="B456" t="s">
        <v>686</v>
      </c>
      <c r="C456" t="s">
        <v>420</v>
      </c>
      <c r="D456" s="4">
        <v>5178994898</v>
      </c>
      <c r="E456" s="6">
        <v>48895</v>
      </c>
      <c r="H456" s="19">
        <v>45083</v>
      </c>
    </row>
    <row r="457" spans="1:8" x14ac:dyDescent="0.35">
      <c r="A457">
        <v>1686</v>
      </c>
      <c r="B457" t="s">
        <v>686</v>
      </c>
      <c r="C457" t="s">
        <v>420</v>
      </c>
      <c r="D457" s="4">
        <v>5178994898</v>
      </c>
      <c r="E457" s="6">
        <v>48895</v>
      </c>
      <c r="H457" s="19">
        <v>45083</v>
      </c>
    </row>
    <row r="458" spans="1:8" x14ac:dyDescent="0.35">
      <c r="A458">
        <v>1686</v>
      </c>
      <c r="B458" t="s">
        <v>686</v>
      </c>
      <c r="C458" t="s">
        <v>420</v>
      </c>
      <c r="D458" s="4">
        <v>5178994898</v>
      </c>
      <c r="E458" s="6">
        <v>48895</v>
      </c>
      <c r="H458" s="19">
        <v>45083</v>
      </c>
    </row>
    <row r="459" spans="1:8" x14ac:dyDescent="0.35">
      <c r="A459">
        <v>1686</v>
      </c>
      <c r="B459" t="s">
        <v>686</v>
      </c>
      <c r="C459" t="s">
        <v>420</v>
      </c>
      <c r="D459" s="4">
        <v>5178994898</v>
      </c>
      <c r="E459" s="6">
        <v>48895</v>
      </c>
      <c r="H459" s="19">
        <v>45083</v>
      </c>
    </row>
    <row r="460" spans="1:8" x14ac:dyDescent="0.35">
      <c r="A460">
        <v>1686</v>
      </c>
      <c r="B460" t="s">
        <v>686</v>
      </c>
      <c r="C460" t="s">
        <v>420</v>
      </c>
      <c r="D460" s="4">
        <v>5178994898</v>
      </c>
      <c r="E460" s="6">
        <v>48895</v>
      </c>
      <c r="H460" s="19">
        <v>45083</v>
      </c>
    </row>
    <row r="461" spans="1:8" x14ac:dyDescent="0.35">
      <c r="A461">
        <v>1686</v>
      </c>
      <c r="B461" t="s">
        <v>686</v>
      </c>
      <c r="C461" t="s">
        <v>420</v>
      </c>
      <c r="D461" s="4">
        <v>5178994898</v>
      </c>
      <c r="E461" s="6">
        <v>48895</v>
      </c>
      <c r="H461" s="19">
        <v>45083</v>
      </c>
    </row>
    <row r="462" spans="1:8" x14ac:dyDescent="0.35">
      <c r="A462">
        <v>1686</v>
      </c>
      <c r="B462" t="s">
        <v>686</v>
      </c>
      <c r="C462" t="s">
        <v>420</v>
      </c>
      <c r="D462" s="4">
        <v>5178994898</v>
      </c>
      <c r="E462" s="6">
        <v>48895</v>
      </c>
      <c r="H462" s="19">
        <v>45083</v>
      </c>
    </row>
    <row r="463" spans="1:8" x14ac:dyDescent="0.35">
      <c r="A463">
        <v>1686</v>
      </c>
      <c r="B463" t="s">
        <v>686</v>
      </c>
      <c r="C463" t="s">
        <v>420</v>
      </c>
      <c r="D463" s="4">
        <v>5178994898</v>
      </c>
      <c r="E463" s="6">
        <v>48895</v>
      </c>
      <c r="H463" s="19">
        <v>45083</v>
      </c>
    </row>
    <row r="464" spans="1:8" x14ac:dyDescent="0.35">
      <c r="A464">
        <v>1686</v>
      </c>
      <c r="B464" t="s">
        <v>686</v>
      </c>
      <c r="C464" t="s">
        <v>420</v>
      </c>
      <c r="D464" s="4">
        <v>5178994898</v>
      </c>
      <c r="E464" s="6">
        <v>48895</v>
      </c>
      <c r="H464" s="19">
        <v>45083</v>
      </c>
    </row>
    <row r="465" spans="1:14" x14ac:dyDescent="0.35">
      <c r="A465">
        <v>1686</v>
      </c>
      <c r="B465" t="s">
        <v>686</v>
      </c>
      <c r="C465" t="s">
        <v>420</v>
      </c>
      <c r="D465" s="4">
        <v>5178994898</v>
      </c>
      <c r="E465" s="6">
        <v>48895</v>
      </c>
      <c r="H465" s="19">
        <v>45083</v>
      </c>
    </row>
    <row r="466" spans="1:14" x14ac:dyDescent="0.35">
      <c r="A466">
        <v>1686</v>
      </c>
      <c r="B466" t="s">
        <v>686</v>
      </c>
      <c r="C466" t="s">
        <v>420</v>
      </c>
      <c r="D466" s="4">
        <v>5178994898</v>
      </c>
      <c r="E466" s="6">
        <v>48895</v>
      </c>
      <c r="H466" s="19">
        <v>45083</v>
      </c>
    </row>
    <row r="467" spans="1:14" x14ac:dyDescent="0.35">
      <c r="A467">
        <v>1686</v>
      </c>
      <c r="B467" t="s">
        <v>686</v>
      </c>
      <c r="C467" t="s">
        <v>420</v>
      </c>
      <c r="D467" s="4">
        <v>5178994898</v>
      </c>
      <c r="E467" s="6">
        <v>48895</v>
      </c>
      <c r="H467" s="19">
        <v>45083</v>
      </c>
    </row>
    <row r="468" spans="1:14" x14ac:dyDescent="0.35">
      <c r="A468">
        <v>1686</v>
      </c>
      <c r="B468" t="s">
        <v>686</v>
      </c>
      <c r="C468" t="s">
        <v>420</v>
      </c>
      <c r="D468" s="4">
        <v>5178994898</v>
      </c>
      <c r="E468" s="6">
        <v>48895</v>
      </c>
      <c r="H468" s="19">
        <v>45083</v>
      </c>
    </row>
    <row r="469" spans="1:14" x14ac:dyDescent="0.35">
      <c r="A469">
        <v>1686</v>
      </c>
      <c r="B469" t="s">
        <v>686</v>
      </c>
      <c r="C469" t="s">
        <v>420</v>
      </c>
      <c r="D469" s="4">
        <v>5178994898</v>
      </c>
      <c r="E469" s="6">
        <v>48895</v>
      </c>
      <c r="H469" s="19">
        <v>45083</v>
      </c>
    </row>
    <row r="470" spans="1:14" x14ac:dyDescent="0.35">
      <c r="A470">
        <v>1686</v>
      </c>
      <c r="B470" t="s">
        <v>686</v>
      </c>
      <c r="C470" t="s">
        <v>420</v>
      </c>
      <c r="D470" s="4">
        <v>5178994898</v>
      </c>
      <c r="E470" s="6">
        <v>48895</v>
      </c>
      <c r="H470" s="19">
        <v>45083</v>
      </c>
    </row>
    <row r="471" spans="1:14" x14ac:dyDescent="0.35">
      <c r="A471">
        <v>1686</v>
      </c>
      <c r="B471" t="s">
        <v>686</v>
      </c>
      <c r="C471" t="s">
        <v>420</v>
      </c>
      <c r="D471" s="4">
        <v>5178994898</v>
      </c>
      <c r="E471" s="6">
        <v>48895</v>
      </c>
      <c r="H471" s="19">
        <v>45083</v>
      </c>
    </row>
    <row r="472" spans="1:14" x14ac:dyDescent="0.35">
      <c r="A472">
        <v>1686</v>
      </c>
      <c r="B472" t="s">
        <v>686</v>
      </c>
      <c r="C472" t="s">
        <v>420</v>
      </c>
      <c r="D472" s="4">
        <v>5178994898</v>
      </c>
      <c r="E472" s="6">
        <v>48895</v>
      </c>
      <c r="H472" s="19">
        <v>45083</v>
      </c>
    </row>
    <row r="473" spans="1:14" x14ac:dyDescent="0.35">
      <c r="A473">
        <v>1686</v>
      </c>
      <c r="B473" t="s">
        <v>686</v>
      </c>
      <c r="C473" t="s">
        <v>420</v>
      </c>
      <c r="D473" s="4">
        <v>5178994898</v>
      </c>
      <c r="E473" s="6">
        <v>48895</v>
      </c>
      <c r="H473" s="19">
        <v>45083</v>
      </c>
    </row>
    <row r="474" spans="1:14" x14ac:dyDescent="0.35">
      <c r="A474">
        <v>1686</v>
      </c>
      <c r="B474" t="s">
        <v>686</v>
      </c>
      <c r="C474" t="s">
        <v>420</v>
      </c>
      <c r="D474" s="4">
        <v>5178994898</v>
      </c>
      <c r="E474" s="6">
        <v>48895</v>
      </c>
      <c r="H474" s="19">
        <v>45083</v>
      </c>
    </row>
    <row r="475" spans="1:14" x14ac:dyDescent="0.35">
      <c r="A475">
        <v>1686</v>
      </c>
      <c r="B475" t="s">
        <v>686</v>
      </c>
      <c r="C475" t="s">
        <v>420</v>
      </c>
      <c r="D475" s="4">
        <v>5178994898</v>
      </c>
      <c r="E475" s="6">
        <v>48895</v>
      </c>
      <c r="H475" s="19">
        <v>45083</v>
      </c>
    </row>
    <row r="476" spans="1:14" x14ac:dyDescent="0.35">
      <c r="A476">
        <v>1686</v>
      </c>
      <c r="B476" t="s">
        <v>686</v>
      </c>
      <c r="C476" t="s">
        <v>420</v>
      </c>
      <c r="D476" s="4">
        <v>5178994898</v>
      </c>
      <c r="E476" s="6">
        <v>48895</v>
      </c>
      <c r="H476" s="19">
        <v>45083</v>
      </c>
    </row>
    <row r="477" spans="1:14" x14ac:dyDescent="0.35">
      <c r="A477">
        <v>1228</v>
      </c>
      <c r="B477" t="s">
        <v>688</v>
      </c>
      <c r="C477" t="s">
        <v>689</v>
      </c>
      <c r="D477" s="4">
        <v>5178969320</v>
      </c>
      <c r="E477" s="6">
        <v>48895</v>
      </c>
      <c r="F477">
        <v>10</v>
      </c>
      <c r="G477" s="8">
        <v>40</v>
      </c>
      <c r="H477" s="19">
        <v>45083</v>
      </c>
      <c r="M477" s="17">
        <v>40</v>
      </c>
      <c r="N477" s="20" t="s">
        <v>690</v>
      </c>
    </row>
    <row r="478" spans="1:14" x14ac:dyDescent="0.35">
      <c r="A478">
        <v>1228</v>
      </c>
      <c r="B478" t="s">
        <v>688</v>
      </c>
      <c r="C478" t="s">
        <v>689</v>
      </c>
      <c r="D478" s="4">
        <v>5178969320</v>
      </c>
      <c r="E478" s="6">
        <v>48895</v>
      </c>
      <c r="H478" s="19">
        <v>45083</v>
      </c>
    </row>
    <row r="479" spans="1:14" x14ac:dyDescent="0.35">
      <c r="A479">
        <v>1228</v>
      </c>
      <c r="B479" t="s">
        <v>688</v>
      </c>
      <c r="C479" t="s">
        <v>689</v>
      </c>
      <c r="D479" s="4">
        <v>5178969320</v>
      </c>
      <c r="E479" s="6">
        <v>48895</v>
      </c>
      <c r="H479" s="19">
        <v>45083</v>
      </c>
    </row>
    <row r="480" spans="1:14" x14ac:dyDescent="0.35">
      <c r="A480">
        <v>1228</v>
      </c>
      <c r="B480" t="s">
        <v>688</v>
      </c>
      <c r="C480" t="s">
        <v>689</v>
      </c>
      <c r="D480" s="4">
        <v>5178969320</v>
      </c>
      <c r="E480" s="6">
        <v>48895</v>
      </c>
      <c r="H480" s="19">
        <v>45083</v>
      </c>
    </row>
    <row r="481" spans="1:14" x14ac:dyDescent="0.35">
      <c r="A481">
        <v>1228</v>
      </c>
      <c r="B481" t="s">
        <v>688</v>
      </c>
      <c r="C481" t="s">
        <v>689</v>
      </c>
      <c r="D481" s="4">
        <v>5178969320</v>
      </c>
      <c r="E481" s="6">
        <v>48895</v>
      </c>
      <c r="H481" s="19">
        <v>45083</v>
      </c>
    </row>
    <row r="482" spans="1:14" x14ac:dyDescent="0.35">
      <c r="A482">
        <v>1228</v>
      </c>
      <c r="B482" t="s">
        <v>688</v>
      </c>
      <c r="C482" t="s">
        <v>689</v>
      </c>
      <c r="D482" s="4">
        <v>5178969320</v>
      </c>
      <c r="E482" s="6">
        <v>48895</v>
      </c>
      <c r="H482" s="19">
        <v>45083</v>
      </c>
    </row>
    <row r="483" spans="1:14" x14ac:dyDescent="0.35">
      <c r="A483">
        <v>1228</v>
      </c>
      <c r="B483" t="s">
        <v>688</v>
      </c>
      <c r="C483" t="s">
        <v>689</v>
      </c>
      <c r="D483" s="4">
        <v>5178969320</v>
      </c>
      <c r="E483" s="6">
        <v>48895</v>
      </c>
      <c r="H483" s="19">
        <v>45083</v>
      </c>
    </row>
    <row r="484" spans="1:14" x14ac:dyDescent="0.35">
      <c r="A484">
        <v>1228</v>
      </c>
      <c r="B484" t="s">
        <v>688</v>
      </c>
      <c r="C484" t="s">
        <v>689</v>
      </c>
      <c r="D484" s="4">
        <v>5178969320</v>
      </c>
      <c r="E484" s="6">
        <v>48895</v>
      </c>
      <c r="H484" s="19">
        <v>45083</v>
      </c>
    </row>
    <row r="485" spans="1:14" x14ac:dyDescent="0.35">
      <c r="A485">
        <v>1228</v>
      </c>
      <c r="B485" t="s">
        <v>688</v>
      </c>
      <c r="C485" t="s">
        <v>689</v>
      </c>
      <c r="D485" s="4">
        <v>5178969320</v>
      </c>
      <c r="E485" s="6">
        <v>48895</v>
      </c>
      <c r="H485" s="19">
        <v>45083</v>
      </c>
    </row>
    <row r="486" spans="1:14" x14ac:dyDescent="0.35">
      <c r="A486">
        <v>1228</v>
      </c>
      <c r="B486" t="s">
        <v>688</v>
      </c>
      <c r="C486" t="s">
        <v>689</v>
      </c>
      <c r="D486" s="4">
        <v>5178969320</v>
      </c>
      <c r="E486" s="6">
        <v>48895</v>
      </c>
      <c r="H486" s="19">
        <v>45083</v>
      </c>
    </row>
    <row r="487" spans="1:14" x14ac:dyDescent="0.35">
      <c r="A487">
        <v>2071</v>
      </c>
      <c r="B487" t="s">
        <v>24</v>
      </c>
      <c r="C487" t="s">
        <v>691</v>
      </c>
      <c r="D487" s="4">
        <v>5178998740</v>
      </c>
      <c r="E487" s="6">
        <v>60600</v>
      </c>
      <c r="F487">
        <v>5</v>
      </c>
      <c r="G487" s="8">
        <v>20</v>
      </c>
      <c r="H487" s="19">
        <v>45083</v>
      </c>
      <c r="J487">
        <v>4173</v>
      </c>
      <c r="K487" s="8">
        <v>20</v>
      </c>
      <c r="N487" s="20" t="s">
        <v>692</v>
      </c>
    </row>
    <row r="488" spans="1:14" x14ac:dyDescent="0.35">
      <c r="A488">
        <v>2071</v>
      </c>
      <c r="B488" t="s">
        <v>24</v>
      </c>
      <c r="C488" t="s">
        <v>691</v>
      </c>
      <c r="D488" s="4">
        <v>5178998740</v>
      </c>
      <c r="E488" s="6">
        <v>60600</v>
      </c>
      <c r="H488" s="19">
        <v>45083</v>
      </c>
    </row>
    <row r="489" spans="1:14" x14ac:dyDescent="0.35">
      <c r="A489">
        <v>2071</v>
      </c>
      <c r="B489" t="s">
        <v>24</v>
      </c>
      <c r="C489" t="s">
        <v>691</v>
      </c>
      <c r="D489" s="4">
        <v>5178998740</v>
      </c>
      <c r="E489" s="6">
        <v>60600</v>
      </c>
      <c r="H489" s="19">
        <v>45083</v>
      </c>
    </row>
    <row r="490" spans="1:14" x14ac:dyDescent="0.35">
      <c r="A490">
        <v>2071</v>
      </c>
      <c r="B490" t="s">
        <v>24</v>
      </c>
      <c r="C490" t="s">
        <v>691</v>
      </c>
      <c r="D490" s="4">
        <v>5178998740</v>
      </c>
      <c r="E490" s="6">
        <v>60600</v>
      </c>
      <c r="H490" s="19">
        <v>45083</v>
      </c>
    </row>
    <row r="491" spans="1:14" x14ac:dyDescent="0.35">
      <c r="A491">
        <v>2071</v>
      </c>
      <c r="B491" t="s">
        <v>24</v>
      </c>
      <c r="C491" t="s">
        <v>691</v>
      </c>
      <c r="D491" s="4">
        <v>5178998740</v>
      </c>
      <c r="E491" s="6">
        <v>60600</v>
      </c>
      <c r="H491" s="19">
        <v>45083</v>
      </c>
    </row>
    <row r="492" spans="1:14" x14ac:dyDescent="0.35">
      <c r="A492">
        <v>2070</v>
      </c>
      <c r="B492" t="s">
        <v>693</v>
      </c>
      <c r="C492" t="s">
        <v>691</v>
      </c>
      <c r="D492" s="4">
        <v>5177495008</v>
      </c>
      <c r="E492" s="6">
        <v>48895</v>
      </c>
      <c r="F492">
        <v>5</v>
      </c>
      <c r="G492" s="8">
        <v>20</v>
      </c>
      <c r="H492" s="19">
        <v>45083</v>
      </c>
      <c r="J492">
        <v>4171</v>
      </c>
      <c r="K492" s="8">
        <v>20</v>
      </c>
      <c r="N492" s="20" t="s">
        <v>694</v>
      </c>
    </row>
    <row r="493" spans="1:14" x14ac:dyDescent="0.35">
      <c r="A493">
        <v>2070</v>
      </c>
      <c r="B493" t="s">
        <v>693</v>
      </c>
      <c r="C493" t="s">
        <v>691</v>
      </c>
      <c r="D493" s="4">
        <v>5177495008</v>
      </c>
      <c r="E493" s="6">
        <v>48895</v>
      </c>
      <c r="H493" s="19">
        <v>45083</v>
      </c>
      <c r="N493" s="20"/>
    </row>
    <row r="494" spans="1:14" x14ac:dyDescent="0.35">
      <c r="A494">
        <v>2070</v>
      </c>
      <c r="B494" t="s">
        <v>693</v>
      </c>
      <c r="C494" t="s">
        <v>691</v>
      </c>
      <c r="D494" s="4">
        <v>5177495008</v>
      </c>
      <c r="E494" s="6">
        <v>48895</v>
      </c>
      <c r="H494" s="19">
        <v>45083</v>
      </c>
      <c r="N494" s="20"/>
    </row>
    <row r="495" spans="1:14" x14ac:dyDescent="0.35">
      <c r="A495">
        <v>2070</v>
      </c>
      <c r="B495" t="s">
        <v>693</v>
      </c>
      <c r="C495" t="s">
        <v>691</v>
      </c>
      <c r="D495" s="4">
        <v>5177495008</v>
      </c>
      <c r="E495" s="6">
        <v>48895</v>
      </c>
      <c r="H495" s="19">
        <v>45083</v>
      </c>
      <c r="N495" s="20"/>
    </row>
    <row r="496" spans="1:14" x14ac:dyDescent="0.35">
      <c r="A496">
        <v>2070</v>
      </c>
      <c r="B496" t="s">
        <v>693</v>
      </c>
      <c r="C496" t="s">
        <v>691</v>
      </c>
      <c r="D496" s="4">
        <v>5177495008</v>
      </c>
      <c r="E496" s="6">
        <v>48895</v>
      </c>
      <c r="H496" s="19">
        <v>45083</v>
      </c>
      <c r="N496" s="20"/>
    </row>
    <row r="497" spans="1:14" x14ac:dyDescent="0.35">
      <c r="A497">
        <v>2061</v>
      </c>
      <c r="B497" t="s">
        <v>695</v>
      </c>
      <c r="C497" t="s">
        <v>691</v>
      </c>
      <c r="D497" s="4">
        <v>5178817490</v>
      </c>
      <c r="E497" s="6">
        <v>48895</v>
      </c>
      <c r="F497">
        <v>30</v>
      </c>
      <c r="G497" s="8">
        <v>100</v>
      </c>
      <c r="H497" s="19">
        <v>45083</v>
      </c>
      <c r="J497">
        <v>4172</v>
      </c>
      <c r="K497" s="8">
        <v>100</v>
      </c>
      <c r="N497" s="20" t="s">
        <v>696</v>
      </c>
    </row>
    <row r="498" spans="1:14" x14ac:dyDescent="0.35">
      <c r="A498">
        <v>2061</v>
      </c>
      <c r="B498" t="s">
        <v>695</v>
      </c>
      <c r="C498" t="s">
        <v>691</v>
      </c>
      <c r="D498" s="4">
        <v>5178817490</v>
      </c>
      <c r="E498" s="6">
        <v>48895</v>
      </c>
      <c r="H498" s="19">
        <v>45083</v>
      </c>
    </row>
    <row r="499" spans="1:14" x14ac:dyDescent="0.35">
      <c r="A499">
        <v>2061</v>
      </c>
      <c r="B499" t="s">
        <v>695</v>
      </c>
      <c r="C499" t="s">
        <v>691</v>
      </c>
      <c r="D499" s="4">
        <v>5178817490</v>
      </c>
      <c r="E499" s="6">
        <v>48895</v>
      </c>
      <c r="H499" s="19">
        <v>45083</v>
      </c>
    </row>
    <row r="500" spans="1:14" x14ac:dyDescent="0.35">
      <c r="A500">
        <v>2061</v>
      </c>
      <c r="B500" t="s">
        <v>695</v>
      </c>
      <c r="C500" t="s">
        <v>691</v>
      </c>
      <c r="D500" s="4">
        <v>5178817490</v>
      </c>
      <c r="E500" s="6">
        <v>48895</v>
      </c>
      <c r="H500" s="19">
        <v>45083</v>
      </c>
    </row>
    <row r="501" spans="1:14" x14ac:dyDescent="0.35">
      <c r="A501">
        <v>2061</v>
      </c>
      <c r="B501" t="s">
        <v>695</v>
      </c>
      <c r="C501" t="s">
        <v>691</v>
      </c>
      <c r="D501" s="4">
        <v>5178817490</v>
      </c>
      <c r="E501" s="6">
        <v>48895</v>
      </c>
      <c r="H501" s="19">
        <v>45083</v>
      </c>
    </row>
    <row r="502" spans="1:14" x14ac:dyDescent="0.35">
      <c r="A502">
        <v>2061</v>
      </c>
      <c r="B502" t="s">
        <v>695</v>
      </c>
      <c r="C502" t="s">
        <v>691</v>
      </c>
      <c r="D502" s="4">
        <v>5178817490</v>
      </c>
      <c r="E502" s="6">
        <v>48895</v>
      </c>
      <c r="H502" s="19">
        <v>45083</v>
      </c>
    </row>
    <row r="503" spans="1:14" x14ac:dyDescent="0.35">
      <c r="A503">
        <v>2061</v>
      </c>
      <c r="B503" t="s">
        <v>695</v>
      </c>
      <c r="C503" t="s">
        <v>691</v>
      </c>
      <c r="D503" s="4">
        <v>5178817490</v>
      </c>
      <c r="E503" s="6">
        <v>48895</v>
      </c>
      <c r="H503" s="19">
        <v>45083</v>
      </c>
    </row>
    <row r="504" spans="1:14" x14ac:dyDescent="0.35">
      <c r="A504">
        <v>2061</v>
      </c>
      <c r="B504" t="s">
        <v>695</v>
      </c>
      <c r="C504" t="s">
        <v>691</v>
      </c>
      <c r="D504" s="4">
        <v>5178817490</v>
      </c>
      <c r="E504" s="6">
        <v>48895</v>
      </c>
      <c r="H504" s="19">
        <v>45083</v>
      </c>
    </row>
    <row r="505" spans="1:14" x14ac:dyDescent="0.35">
      <c r="A505">
        <v>2061</v>
      </c>
      <c r="B505" t="s">
        <v>695</v>
      </c>
      <c r="C505" t="s">
        <v>691</v>
      </c>
      <c r="D505" s="4">
        <v>5178817490</v>
      </c>
      <c r="E505" s="6">
        <v>48895</v>
      </c>
      <c r="H505" s="19">
        <v>45083</v>
      </c>
    </row>
    <row r="506" spans="1:14" x14ac:dyDescent="0.35">
      <c r="A506">
        <v>2061</v>
      </c>
      <c r="B506" t="s">
        <v>695</v>
      </c>
      <c r="C506" t="s">
        <v>691</v>
      </c>
      <c r="D506" s="4">
        <v>5178817490</v>
      </c>
      <c r="E506" s="6">
        <v>48895</v>
      </c>
      <c r="H506" s="19">
        <v>45083</v>
      </c>
    </row>
    <row r="507" spans="1:14" x14ac:dyDescent="0.35">
      <c r="A507">
        <v>2061</v>
      </c>
      <c r="B507" t="s">
        <v>695</v>
      </c>
      <c r="C507" t="s">
        <v>691</v>
      </c>
      <c r="D507" s="4">
        <v>5178817490</v>
      </c>
      <c r="E507" s="6">
        <v>48895</v>
      </c>
      <c r="H507" s="19">
        <v>45083</v>
      </c>
    </row>
    <row r="508" spans="1:14" x14ac:dyDescent="0.35">
      <c r="A508">
        <v>2061</v>
      </c>
      <c r="B508" t="s">
        <v>695</v>
      </c>
      <c r="C508" t="s">
        <v>691</v>
      </c>
      <c r="D508" s="4">
        <v>5178817490</v>
      </c>
      <c r="E508" s="6">
        <v>48895</v>
      </c>
      <c r="H508" s="19">
        <v>45083</v>
      </c>
    </row>
    <row r="509" spans="1:14" x14ac:dyDescent="0.35">
      <c r="A509">
        <v>2061</v>
      </c>
      <c r="B509" t="s">
        <v>695</v>
      </c>
      <c r="C509" t="s">
        <v>691</v>
      </c>
      <c r="D509" s="4">
        <v>5178817490</v>
      </c>
      <c r="E509" s="6">
        <v>48895</v>
      </c>
      <c r="H509" s="19">
        <v>45083</v>
      </c>
    </row>
    <row r="510" spans="1:14" x14ac:dyDescent="0.35">
      <c r="A510">
        <v>2061</v>
      </c>
      <c r="B510" t="s">
        <v>695</v>
      </c>
      <c r="C510" t="s">
        <v>691</v>
      </c>
      <c r="D510" s="4">
        <v>5178817490</v>
      </c>
      <c r="E510" s="6">
        <v>48895</v>
      </c>
      <c r="H510" s="19">
        <v>45083</v>
      </c>
    </row>
    <row r="511" spans="1:14" x14ac:dyDescent="0.35">
      <c r="A511">
        <v>2061</v>
      </c>
      <c r="B511" t="s">
        <v>695</v>
      </c>
      <c r="C511" t="s">
        <v>691</v>
      </c>
      <c r="D511" s="4">
        <v>5178817490</v>
      </c>
      <c r="E511" s="6">
        <v>48895</v>
      </c>
      <c r="H511" s="19">
        <v>45083</v>
      </c>
    </row>
    <row r="512" spans="1:14" x14ac:dyDescent="0.35">
      <c r="A512">
        <v>2061</v>
      </c>
      <c r="B512" t="s">
        <v>695</v>
      </c>
      <c r="C512" t="s">
        <v>691</v>
      </c>
      <c r="D512" s="4">
        <v>5178817490</v>
      </c>
      <c r="E512" s="6">
        <v>48895</v>
      </c>
      <c r="H512" s="19">
        <v>45083</v>
      </c>
    </row>
    <row r="513" spans="1:14" x14ac:dyDescent="0.35">
      <c r="A513">
        <v>2061</v>
      </c>
      <c r="B513" t="s">
        <v>695</v>
      </c>
      <c r="C513" t="s">
        <v>691</v>
      </c>
      <c r="D513" s="4">
        <v>5178817490</v>
      </c>
      <c r="E513" s="6">
        <v>48895</v>
      </c>
      <c r="H513" s="19">
        <v>45083</v>
      </c>
    </row>
    <row r="514" spans="1:14" x14ac:dyDescent="0.35">
      <c r="A514">
        <v>2061</v>
      </c>
      <c r="B514" t="s">
        <v>695</v>
      </c>
      <c r="C514" t="s">
        <v>691</v>
      </c>
      <c r="D514" s="4">
        <v>5178817490</v>
      </c>
      <c r="E514" s="6">
        <v>48895</v>
      </c>
      <c r="H514" s="19">
        <v>45083</v>
      </c>
    </row>
    <row r="515" spans="1:14" x14ac:dyDescent="0.35">
      <c r="A515">
        <v>2061</v>
      </c>
      <c r="B515" t="s">
        <v>695</v>
      </c>
      <c r="C515" t="s">
        <v>691</v>
      </c>
      <c r="D515" s="4">
        <v>5178817490</v>
      </c>
      <c r="E515" s="6">
        <v>48895</v>
      </c>
      <c r="H515" s="19">
        <v>45083</v>
      </c>
    </row>
    <row r="516" spans="1:14" x14ac:dyDescent="0.35">
      <c r="A516">
        <v>2061</v>
      </c>
      <c r="B516" t="s">
        <v>695</v>
      </c>
      <c r="C516" t="s">
        <v>691</v>
      </c>
      <c r="D516" s="4">
        <v>5178817490</v>
      </c>
      <c r="E516" s="6">
        <v>48895</v>
      </c>
      <c r="H516" s="19">
        <v>45083</v>
      </c>
    </row>
    <row r="517" spans="1:14" x14ac:dyDescent="0.35">
      <c r="A517">
        <v>2061</v>
      </c>
      <c r="B517" t="s">
        <v>695</v>
      </c>
      <c r="C517" t="s">
        <v>691</v>
      </c>
      <c r="D517" s="4">
        <v>5178817490</v>
      </c>
      <c r="E517" s="6">
        <v>48895</v>
      </c>
      <c r="H517" s="19">
        <v>45083</v>
      </c>
    </row>
    <row r="518" spans="1:14" x14ac:dyDescent="0.35">
      <c r="A518">
        <v>2061</v>
      </c>
      <c r="B518" t="s">
        <v>695</v>
      </c>
      <c r="C518" t="s">
        <v>691</v>
      </c>
      <c r="D518" s="4">
        <v>5178817490</v>
      </c>
      <c r="E518" s="6">
        <v>48895</v>
      </c>
      <c r="H518" s="19">
        <v>45083</v>
      </c>
    </row>
    <row r="519" spans="1:14" x14ac:dyDescent="0.35">
      <c r="A519">
        <v>2061</v>
      </c>
      <c r="B519" t="s">
        <v>695</v>
      </c>
      <c r="C519" t="s">
        <v>691</v>
      </c>
      <c r="D519" s="4">
        <v>5178817490</v>
      </c>
      <c r="E519" s="6">
        <v>48895</v>
      </c>
      <c r="H519" s="19">
        <v>45083</v>
      </c>
    </row>
    <row r="520" spans="1:14" x14ac:dyDescent="0.35">
      <c r="A520">
        <v>2061</v>
      </c>
      <c r="B520" t="s">
        <v>695</v>
      </c>
      <c r="C520" t="s">
        <v>691</v>
      </c>
      <c r="D520" s="4">
        <v>5178817490</v>
      </c>
      <c r="E520" s="6">
        <v>48895</v>
      </c>
      <c r="H520" s="19">
        <v>45083</v>
      </c>
    </row>
    <row r="521" spans="1:14" x14ac:dyDescent="0.35">
      <c r="A521">
        <v>2061</v>
      </c>
      <c r="B521" t="s">
        <v>695</v>
      </c>
      <c r="C521" t="s">
        <v>691</v>
      </c>
      <c r="D521" s="4">
        <v>5178817490</v>
      </c>
      <c r="E521" s="6">
        <v>48895</v>
      </c>
      <c r="H521" s="19">
        <v>45083</v>
      </c>
    </row>
    <row r="522" spans="1:14" x14ac:dyDescent="0.35">
      <c r="A522">
        <v>2061</v>
      </c>
      <c r="B522" t="s">
        <v>695</v>
      </c>
      <c r="C522" t="s">
        <v>691</v>
      </c>
      <c r="D522" s="4">
        <v>5178817490</v>
      </c>
      <c r="E522" s="6">
        <v>48895</v>
      </c>
      <c r="H522" s="19">
        <v>45083</v>
      </c>
    </row>
    <row r="523" spans="1:14" x14ac:dyDescent="0.35">
      <c r="A523">
        <v>2061</v>
      </c>
      <c r="B523" t="s">
        <v>695</v>
      </c>
      <c r="C523" t="s">
        <v>691</v>
      </c>
      <c r="D523" s="4">
        <v>5178817490</v>
      </c>
      <c r="E523" s="6">
        <v>48895</v>
      </c>
      <c r="H523" s="19">
        <v>45083</v>
      </c>
    </row>
    <row r="524" spans="1:14" x14ac:dyDescent="0.35">
      <c r="A524">
        <v>2061</v>
      </c>
      <c r="B524" t="s">
        <v>695</v>
      </c>
      <c r="C524" t="s">
        <v>691</v>
      </c>
      <c r="D524" s="4">
        <v>5178817490</v>
      </c>
      <c r="E524" s="6">
        <v>48895</v>
      </c>
      <c r="H524" s="19">
        <v>45083</v>
      </c>
    </row>
    <row r="525" spans="1:14" x14ac:dyDescent="0.35">
      <c r="A525">
        <v>2061</v>
      </c>
      <c r="B525" t="s">
        <v>695</v>
      </c>
      <c r="C525" t="s">
        <v>691</v>
      </c>
      <c r="D525" s="4">
        <v>5178817490</v>
      </c>
      <c r="E525" s="6">
        <v>48895</v>
      </c>
      <c r="H525" s="19">
        <v>45083</v>
      </c>
    </row>
    <row r="526" spans="1:14" x14ac:dyDescent="0.35">
      <c r="A526">
        <v>2061</v>
      </c>
      <c r="B526" t="s">
        <v>695</v>
      </c>
      <c r="C526" t="s">
        <v>691</v>
      </c>
      <c r="D526" s="4">
        <v>5178817490</v>
      </c>
      <c r="E526" s="6">
        <v>48895</v>
      </c>
      <c r="H526" s="19">
        <v>45083</v>
      </c>
    </row>
    <row r="527" spans="1:14" x14ac:dyDescent="0.35">
      <c r="A527">
        <v>2060</v>
      </c>
      <c r="B527" t="s">
        <v>18</v>
      </c>
      <c r="C527" t="s">
        <v>691</v>
      </c>
      <c r="D527" s="4">
        <v>5177195399</v>
      </c>
      <c r="E527" s="6">
        <v>48895</v>
      </c>
      <c r="F527">
        <v>30</v>
      </c>
      <c r="G527" s="8">
        <v>100</v>
      </c>
      <c r="H527" s="19">
        <v>45083</v>
      </c>
      <c r="M527" s="17">
        <v>100</v>
      </c>
      <c r="N527" s="20" t="s">
        <v>697</v>
      </c>
    </row>
    <row r="528" spans="1:14" x14ac:dyDescent="0.35">
      <c r="A528">
        <v>2060</v>
      </c>
      <c r="B528" t="s">
        <v>18</v>
      </c>
      <c r="C528" t="s">
        <v>691</v>
      </c>
      <c r="D528" s="4">
        <v>5177195399</v>
      </c>
      <c r="E528" s="6">
        <v>48895</v>
      </c>
      <c r="H528" s="19">
        <v>45083</v>
      </c>
    </row>
    <row r="529" spans="1:8" x14ac:dyDescent="0.35">
      <c r="A529">
        <v>2060</v>
      </c>
      <c r="B529" t="s">
        <v>18</v>
      </c>
      <c r="C529" t="s">
        <v>691</v>
      </c>
      <c r="D529" s="4">
        <v>5177195399</v>
      </c>
      <c r="E529" s="6">
        <v>48895</v>
      </c>
      <c r="H529" s="19">
        <v>45083</v>
      </c>
    </row>
    <row r="530" spans="1:8" x14ac:dyDescent="0.35">
      <c r="A530">
        <v>2060</v>
      </c>
      <c r="B530" t="s">
        <v>18</v>
      </c>
      <c r="C530" t="s">
        <v>691</v>
      </c>
      <c r="D530" s="4">
        <v>5177195399</v>
      </c>
      <c r="E530" s="6">
        <v>48895</v>
      </c>
      <c r="H530" s="19">
        <v>45083</v>
      </c>
    </row>
    <row r="531" spans="1:8" x14ac:dyDescent="0.35">
      <c r="A531">
        <v>2060</v>
      </c>
      <c r="B531" t="s">
        <v>18</v>
      </c>
      <c r="C531" t="s">
        <v>691</v>
      </c>
      <c r="D531" s="4">
        <v>5177195399</v>
      </c>
      <c r="E531" s="6">
        <v>48895</v>
      </c>
      <c r="H531" s="19">
        <v>45083</v>
      </c>
    </row>
    <row r="532" spans="1:8" x14ac:dyDescent="0.35">
      <c r="A532">
        <v>2060</v>
      </c>
      <c r="B532" t="s">
        <v>18</v>
      </c>
      <c r="C532" t="s">
        <v>691</v>
      </c>
      <c r="D532" s="4">
        <v>5177195399</v>
      </c>
      <c r="E532" s="6">
        <v>48895</v>
      </c>
      <c r="H532" s="19">
        <v>45083</v>
      </c>
    </row>
    <row r="533" spans="1:8" x14ac:dyDescent="0.35">
      <c r="A533">
        <v>2060</v>
      </c>
      <c r="B533" t="s">
        <v>18</v>
      </c>
      <c r="C533" t="s">
        <v>691</v>
      </c>
      <c r="D533" s="4">
        <v>5177195399</v>
      </c>
      <c r="E533" s="6">
        <v>48895</v>
      </c>
      <c r="H533" s="19">
        <v>45083</v>
      </c>
    </row>
    <row r="534" spans="1:8" x14ac:dyDescent="0.35">
      <c r="A534">
        <v>2060</v>
      </c>
      <c r="B534" t="s">
        <v>18</v>
      </c>
      <c r="C534" t="s">
        <v>691</v>
      </c>
      <c r="D534" s="4">
        <v>5177195399</v>
      </c>
      <c r="E534" s="6">
        <v>48895</v>
      </c>
      <c r="H534" s="19">
        <v>45083</v>
      </c>
    </row>
    <row r="535" spans="1:8" x14ac:dyDescent="0.35">
      <c r="A535">
        <v>2060</v>
      </c>
      <c r="B535" t="s">
        <v>18</v>
      </c>
      <c r="C535" t="s">
        <v>691</v>
      </c>
      <c r="D535" s="4">
        <v>5177195399</v>
      </c>
      <c r="E535" s="6">
        <v>48895</v>
      </c>
      <c r="H535" s="19">
        <v>45083</v>
      </c>
    </row>
    <row r="536" spans="1:8" x14ac:dyDescent="0.35">
      <c r="A536">
        <v>2060</v>
      </c>
      <c r="B536" t="s">
        <v>18</v>
      </c>
      <c r="C536" t="s">
        <v>691</v>
      </c>
      <c r="D536" s="4">
        <v>5177195399</v>
      </c>
      <c r="E536" s="6">
        <v>48895</v>
      </c>
      <c r="H536" s="19">
        <v>45083</v>
      </c>
    </row>
    <row r="537" spans="1:8" x14ac:dyDescent="0.35">
      <c r="A537">
        <v>2060</v>
      </c>
      <c r="B537" t="s">
        <v>18</v>
      </c>
      <c r="C537" t="s">
        <v>691</v>
      </c>
      <c r="D537" s="4">
        <v>5177195399</v>
      </c>
      <c r="E537" s="6">
        <v>48895</v>
      </c>
      <c r="H537" s="19">
        <v>45083</v>
      </c>
    </row>
    <row r="538" spans="1:8" x14ac:dyDescent="0.35">
      <c r="A538">
        <v>2060</v>
      </c>
      <c r="B538" t="s">
        <v>18</v>
      </c>
      <c r="C538" t="s">
        <v>691</v>
      </c>
      <c r="D538" s="4">
        <v>5177195399</v>
      </c>
      <c r="E538" s="6">
        <v>48895</v>
      </c>
      <c r="H538" s="19">
        <v>45083</v>
      </c>
    </row>
    <row r="539" spans="1:8" x14ac:dyDescent="0.35">
      <c r="A539">
        <v>2060</v>
      </c>
      <c r="B539" t="s">
        <v>18</v>
      </c>
      <c r="C539" t="s">
        <v>691</v>
      </c>
      <c r="D539" s="4">
        <v>5177195399</v>
      </c>
      <c r="E539" s="6">
        <v>48895</v>
      </c>
      <c r="H539" s="19">
        <v>45083</v>
      </c>
    </row>
    <row r="540" spans="1:8" x14ac:dyDescent="0.35">
      <c r="A540">
        <v>2060</v>
      </c>
      <c r="B540" t="s">
        <v>18</v>
      </c>
      <c r="C540" t="s">
        <v>691</v>
      </c>
      <c r="D540" s="4">
        <v>5177195399</v>
      </c>
      <c r="E540" s="6">
        <v>48895</v>
      </c>
      <c r="H540" s="19">
        <v>45083</v>
      </c>
    </row>
    <row r="541" spans="1:8" x14ac:dyDescent="0.35">
      <c r="A541">
        <v>2060</v>
      </c>
      <c r="B541" t="s">
        <v>18</v>
      </c>
      <c r="C541" t="s">
        <v>691</v>
      </c>
      <c r="D541" s="4">
        <v>5177195399</v>
      </c>
      <c r="E541" s="6">
        <v>48895</v>
      </c>
      <c r="H541" s="19">
        <v>45083</v>
      </c>
    </row>
    <row r="542" spans="1:8" x14ac:dyDescent="0.35">
      <c r="A542">
        <v>2060</v>
      </c>
      <c r="B542" t="s">
        <v>18</v>
      </c>
      <c r="C542" t="s">
        <v>691</v>
      </c>
      <c r="D542" s="4">
        <v>5177195399</v>
      </c>
      <c r="E542" s="6">
        <v>48895</v>
      </c>
      <c r="H542" s="19">
        <v>45083</v>
      </c>
    </row>
    <row r="543" spans="1:8" x14ac:dyDescent="0.35">
      <c r="A543">
        <v>2060</v>
      </c>
      <c r="B543" t="s">
        <v>18</v>
      </c>
      <c r="C543" t="s">
        <v>691</v>
      </c>
      <c r="D543" s="4">
        <v>5177195399</v>
      </c>
      <c r="E543" s="6">
        <v>48895</v>
      </c>
      <c r="H543" s="19">
        <v>45083</v>
      </c>
    </row>
    <row r="544" spans="1:8" x14ac:dyDescent="0.35">
      <c r="A544">
        <v>2060</v>
      </c>
      <c r="B544" t="s">
        <v>18</v>
      </c>
      <c r="C544" t="s">
        <v>691</v>
      </c>
      <c r="D544" s="4">
        <v>5177195399</v>
      </c>
      <c r="E544" s="6">
        <v>48895</v>
      </c>
      <c r="H544" s="19">
        <v>45083</v>
      </c>
    </row>
    <row r="545" spans="1:14" x14ac:dyDescent="0.35">
      <c r="A545">
        <v>2060</v>
      </c>
      <c r="B545" t="s">
        <v>18</v>
      </c>
      <c r="C545" t="s">
        <v>691</v>
      </c>
      <c r="D545" s="4">
        <v>5177195399</v>
      </c>
      <c r="E545" s="6">
        <v>48895</v>
      </c>
      <c r="H545" s="19">
        <v>45083</v>
      </c>
    </row>
    <row r="546" spans="1:14" x14ac:dyDescent="0.35">
      <c r="A546">
        <v>2060</v>
      </c>
      <c r="B546" t="s">
        <v>18</v>
      </c>
      <c r="C546" t="s">
        <v>691</v>
      </c>
      <c r="D546" s="4">
        <v>5177195399</v>
      </c>
      <c r="E546" s="6">
        <v>48895</v>
      </c>
      <c r="H546" s="19">
        <v>45083</v>
      </c>
    </row>
    <row r="547" spans="1:14" x14ac:dyDescent="0.35">
      <c r="A547">
        <v>2060</v>
      </c>
      <c r="B547" t="s">
        <v>18</v>
      </c>
      <c r="C547" t="s">
        <v>691</v>
      </c>
      <c r="D547" s="4">
        <v>5177195399</v>
      </c>
      <c r="E547" s="6">
        <v>48895</v>
      </c>
      <c r="H547" s="19">
        <v>45083</v>
      </c>
    </row>
    <row r="548" spans="1:14" x14ac:dyDescent="0.35">
      <c r="A548">
        <v>2060</v>
      </c>
      <c r="B548" t="s">
        <v>18</v>
      </c>
      <c r="C548" t="s">
        <v>691</v>
      </c>
      <c r="D548" s="4">
        <v>5177195399</v>
      </c>
      <c r="E548" s="6">
        <v>48895</v>
      </c>
      <c r="H548" s="19">
        <v>45083</v>
      </c>
    </row>
    <row r="549" spans="1:14" x14ac:dyDescent="0.35">
      <c r="A549">
        <v>2060</v>
      </c>
      <c r="B549" t="s">
        <v>18</v>
      </c>
      <c r="C549" t="s">
        <v>691</v>
      </c>
      <c r="D549" s="4">
        <v>5177195399</v>
      </c>
      <c r="E549" s="6">
        <v>48895</v>
      </c>
      <c r="H549" s="19">
        <v>45083</v>
      </c>
    </row>
    <row r="550" spans="1:14" x14ac:dyDescent="0.35">
      <c r="A550">
        <v>2060</v>
      </c>
      <c r="B550" t="s">
        <v>18</v>
      </c>
      <c r="C550" t="s">
        <v>691</v>
      </c>
      <c r="D550" s="4">
        <v>5177195399</v>
      </c>
      <c r="E550" s="6">
        <v>48895</v>
      </c>
      <c r="H550" s="19">
        <v>45083</v>
      </c>
    </row>
    <row r="551" spans="1:14" x14ac:dyDescent="0.35">
      <c r="A551">
        <v>2060</v>
      </c>
      <c r="B551" t="s">
        <v>18</v>
      </c>
      <c r="C551" t="s">
        <v>691</v>
      </c>
      <c r="D551" s="4">
        <v>5177195399</v>
      </c>
      <c r="E551" s="6">
        <v>48895</v>
      </c>
      <c r="H551" s="19">
        <v>45083</v>
      </c>
    </row>
    <row r="552" spans="1:14" x14ac:dyDescent="0.35">
      <c r="A552">
        <v>2060</v>
      </c>
      <c r="B552" t="s">
        <v>18</v>
      </c>
      <c r="C552" t="s">
        <v>691</v>
      </c>
      <c r="D552" s="4">
        <v>5177195399</v>
      </c>
      <c r="E552" s="6">
        <v>48895</v>
      </c>
      <c r="H552" s="19">
        <v>45083</v>
      </c>
    </row>
    <row r="553" spans="1:14" x14ac:dyDescent="0.35">
      <c r="A553">
        <v>2060</v>
      </c>
      <c r="B553" t="s">
        <v>18</v>
      </c>
      <c r="C553" t="s">
        <v>691</v>
      </c>
      <c r="D553" s="4">
        <v>5177195399</v>
      </c>
      <c r="E553" s="6">
        <v>48895</v>
      </c>
      <c r="H553" s="19">
        <v>45083</v>
      </c>
    </row>
    <row r="554" spans="1:14" x14ac:dyDescent="0.35">
      <c r="A554">
        <v>2060</v>
      </c>
      <c r="B554" t="s">
        <v>18</v>
      </c>
      <c r="C554" t="s">
        <v>691</v>
      </c>
      <c r="D554" s="4">
        <v>5177195399</v>
      </c>
      <c r="E554" s="6">
        <v>48895</v>
      </c>
      <c r="H554" s="19">
        <v>45083</v>
      </c>
    </row>
    <row r="555" spans="1:14" x14ac:dyDescent="0.35">
      <c r="A555">
        <v>2060</v>
      </c>
      <c r="B555" t="s">
        <v>18</v>
      </c>
      <c r="C555" t="s">
        <v>691</v>
      </c>
      <c r="D555" s="4">
        <v>5177195399</v>
      </c>
      <c r="E555" s="6">
        <v>48895</v>
      </c>
      <c r="H555" s="19">
        <v>45083</v>
      </c>
    </row>
    <row r="556" spans="1:14" x14ac:dyDescent="0.35">
      <c r="A556">
        <v>2060</v>
      </c>
      <c r="B556" t="s">
        <v>18</v>
      </c>
      <c r="C556" t="s">
        <v>691</v>
      </c>
      <c r="D556" s="4">
        <v>5177195399</v>
      </c>
      <c r="E556" s="6">
        <v>48895</v>
      </c>
      <c r="H556" s="19">
        <v>45083</v>
      </c>
    </row>
    <row r="557" spans="1:14" x14ac:dyDescent="0.35">
      <c r="A557">
        <v>1475</v>
      </c>
      <c r="B557" t="s">
        <v>154</v>
      </c>
      <c r="C557" t="s">
        <v>698</v>
      </c>
      <c r="D557" s="4">
        <v>6124189580</v>
      </c>
      <c r="E557" s="6">
        <v>48895</v>
      </c>
      <c r="F557">
        <v>1</v>
      </c>
      <c r="G557" s="8">
        <v>5</v>
      </c>
      <c r="H557" s="19">
        <v>45083</v>
      </c>
      <c r="M557" s="17">
        <v>5</v>
      </c>
    </row>
    <row r="558" spans="1:14" x14ac:dyDescent="0.35">
      <c r="A558">
        <v>1474</v>
      </c>
      <c r="B558" t="s">
        <v>699</v>
      </c>
      <c r="C558" t="s">
        <v>700</v>
      </c>
      <c r="D558" s="4">
        <v>5174490309</v>
      </c>
      <c r="E558" s="6">
        <v>48895</v>
      </c>
      <c r="F558">
        <v>5</v>
      </c>
      <c r="G558" s="8">
        <v>20</v>
      </c>
      <c r="H558" s="19">
        <v>45083</v>
      </c>
      <c r="J558">
        <v>1371</v>
      </c>
      <c r="K558" s="8">
        <v>20</v>
      </c>
      <c r="N558" s="20" t="s">
        <v>701</v>
      </c>
    </row>
    <row r="559" spans="1:14" x14ac:dyDescent="0.35">
      <c r="A559">
        <v>1474</v>
      </c>
      <c r="B559" t="s">
        <v>699</v>
      </c>
      <c r="C559" t="s">
        <v>700</v>
      </c>
      <c r="D559" s="4">
        <v>5174490309</v>
      </c>
      <c r="E559" s="6">
        <v>48895</v>
      </c>
      <c r="H559" s="19">
        <v>45083</v>
      </c>
      <c r="N559" s="20"/>
    </row>
    <row r="560" spans="1:14" x14ac:dyDescent="0.35">
      <c r="A560">
        <v>1474</v>
      </c>
      <c r="B560" t="s">
        <v>699</v>
      </c>
      <c r="C560" t="s">
        <v>700</v>
      </c>
      <c r="D560" s="4">
        <v>5174490309</v>
      </c>
      <c r="E560" s="6">
        <v>48895</v>
      </c>
      <c r="H560" s="19">
        <v>45083</v>
      </c>
      <c r="N560" s="20"/>
    </row>
    <row r="561" spans="1:14" x14ac:dyDescent="0.35">
      <c r="A561">
        <v>1474</v>
      </c>
      <c r="B561" t="s">
        <v>699</v>
      </c>
      <c r="C561" t="s">
        <v>700</v>
      </c>
      <c r="D561" s="4">
        <v>5174490309</v>
      </c>
      <c r="E561" s="6">
        <v>48895</v>
      </c>
      <c r="H561" s="19">
        <v>45083</v>
      </c>
      <c r="N561" s="20"/>
    </row>
    <row r="562" spans="1:14" x14ac:dyDescent="0.35">
      <c r="A562">
        <v>1474</v>
      </c>
      <c r="B562" t="s">
        <v>699</v>
      </c>
      <c r="C562" t="s">
        <v>700</v>
      </c>
      <c r="D562" s="4">
        <v>5174490309</v>
      </c>
      <c r="E562" s="6">
        <v>48895</v>
      </c>
      <c r="H562" s="19">
        <v>45083</v>
      </c>
      <c r="N562" s="20"/>
    </row>
    <row r="563" spans="1:14" x14ac:dyDescent="0.35">
      <c r="A563">
        <v>1484</v>
      </c>
      <c r="B563" t="s">
        <v>702</v>
      </c>
      <c r="C563" t="s">
        <v>703</v>
      </c>
      <c r="D563" s="4">
        <v>5176552077</v>
      </c>
      <c r="E563" s="6">
        <v>48895</v>
      </c>
      <c r="F563">
        <v>5</v>
      </c>
      <c r="G563" s="8">
        <v>20</v>
      </c>
      <c r="H563" s="19">
        <v>45083</v>
      </c>
      <c r="M563" s="17">
        <v>20</v>
      </c>
    </row>
    <row r="564" spans="1:14" x14ac:dyDescent="0.35">
      <c r="A564">
        <v>1484</v>
      </c>
      <c r="B564" t="s">
        <v>702</v>
      </c>
      <c r="C564" t="s">
        <v>703</v>
      </c>
      <c r="D564" s="4">
        <v>5176552077</v>
      </c>
      <c r="E564" s="6">
        <v>48895</v>
      </c>
      <c r="H564" s="19">
        <v>45083</v>
      </c>
    </row>
    <row r="565" spans="1:14" x14ac:dyDescent="0.35">
      <c r="A565">
        <v>1484</v>
      </c>
      <c r="B565" t="s">
        <v>702</v>
      </c>
      <c r="C565" t="s">
        <v>703</v>
      </c>
      <c r="D565" s="4">
        <v>5176552077</v>
      </c>
      <c r="E565" s="6">
        <v>48895</v>
      </c>
      <c r="H565" s="19">
        <v>45083</v>
      </c>
    </row>
    <row r="566" spans="1:14" x14ac:dyDescent="0.35">
      <c r="A566">
        <v>1484</v>
      </c>
      <c r="B566" t="s">
        <v>702</v>
      </c>
      <c r="C566" t="s">
        <v>703</v>
      </c>
      <c r="D566" s="4">
        <v>5176552077</v>
      </c>
      <c r="E566" s="6">
        <v>48895</v>
      </c>
      <c r="H566" s="19">
        <v>45083</v>
      </c>
    </row>
    <row r="567" spans="1:14" x14ac:dyDescent="0.35">
      <c r="A567">
        <v>1484</v>
      </c>
      <c r="B567" t="s">
        <v>702</v>
      </c>
      <c r="C567" t="s">
        <v>703</v>
      </c>
      <c r="D567" s="4">
        <v>5176552077</v>
      </c>
      <c r="E567" s="6">
        <v>48895</v>
      </c>
      <c r="H567" s="19">
        <v>45083</v>
      </c>
    </row>
    <row r="568" spans="1:14" x14ac:dyDescent="0.35">
      <c r="A568">
        <v>1489</v>
      </c>
      <c r="B568" t="s">
        <v>704</v>
      </c>
      <c r="C568" t="s">
        <v>705</v>
      </c>
      <c r="D568" s="4">
        <v>5177635058</v>
      </c>
      <c r="E568" s="6">
        <v>48895</v>
      </c>
      <c r="F568">
        <v>5</v>
      </c>
      <c r="G568" s="8">
        <v>20</v>
      </c>
      <c r="H568" s="19">
        <v>45083</v>
      </c>
      <c r="J568">
        <v>1797</v>
      </c>
      <c r="K568" s="8">
        <v>20</v>
      </c>
      <c r="L568" s="8">
        <v>20</v>
      </c>
      <c r="N568" s="20" t="s">
        <v>706</v>
      </c>
    </row>
    <row r="569" spans="1:14" x14ac:dyDescent="0.35">
      <c r="A569">
        <v>1489</v>
      </c>
      <c r="B569" t="s">
        <v>704</v>
      </c>
      <c r="C569" t="s">
        <v>705</v>
      </c>
      <c r="D569" s="4">
        <v>5177635058</v>
      </c>
      <c r="E569" s="6">
        <v>48895</v>
      </c>
      <c r="H569" s="19">
        <v>45083</v>
      </c>
    </row>
    <row r="570" spans="1:14" x14ac:dyDescent="0.35">
      <c r="A570">
        <v>1489</v>
      </c>
      <c r="B570" t="s">
        <v>704</v>
      </c>
      <c r="C570" t="s">
        <v>705</v>
      </c>
      <c r="D570" s="4">
        <v>5177635058</v>
      </c>
      <c r="E570" s="6">
        <v>48895</v>
      </c>
      <c r="H570" s="19">
        <v>45083</v>
      </c>
    </row>
    <row r="571" spans="1:14" x14ac:dyDescent="0.35">
      <c r="A571">
        <v>1489</v>
      </c>
      <c r="B571" t="s">
        <v>704</v>
      </c>
      <c r="C571" t="s">
        <v>705</v>
      </c>
      <c r="D571" s="4">
        <v>5177635058</v>
      </c>
      <c r="E571" s="6">
        <v>48895</v>
      </c>
      <c r="H571" s="19">
        <v>45083</v>
      </c>
    </row>
    <row r="572" spans="1:14" x14ac:dyDescent="0.35">
      <c r="A572">
        <v>1489</v>
      </c>
      <c r="B572" t="s">
        <v>704</v>
      </c>
      <c r="C572" t="s">
        <v>705</v>
      </c>
      <c r="D572" s="4">
        <v>5177635058</v>
      </c>
      <c r="E572" s="6">
        <v>48895</v>
      </c>
      <c r="H572" s="19">
        <v>45083</v>
      </c>
    </row>
    <row r="573" spans="1:14" x14ac:dyDescent="0.35">
      <c r="A573">
        <v>1490</v>
      </c>
      <c r="B573" t="s">
        <v>21</v>
      </c>
      <c r="C573" t="s">
        <v>707</v>
      </c>
      <c r="D573" s="4">
        <v>8102411552</v>
      </c>
      <c r="E573" s="6">
        <v>48895</v>
      </c>
      <c r="F573">
        <v>5</v>
      </c>
      <c r="G573" s="8">
        <v>20</v>
      </c>
      <c r="H573" s="19">
        <v>45083</v>
      </c>
      <c r="J573">
        <v>1902</v>
      </c>
      <c r="K573" s="8">
        <v>20</v>
      </c>
      <c r="L573" s="8">
        <v>20</v>
      </c>
      <c r="N573" s="20" t="s">
        <v>708</v>
      </c>
    </row>
    <row r="574" spans="1:14" x14ac:dyDescent="0.35">
      <c r="A574">
        <v>1490</v>
      </c>
      <c r="B574" t="s">
        <v>21</v>
      </c>
      <c r="C574" t="s">
        <v>707</v>
      </c>
      <c r="D574" s="4">
        <v>8102411552</v>
      </c>
      <c r="E574" s="6">
        <v>48895</v>
      </c>
      <c r="H574" s="19">
        <v>45083</v>
      </c>
    </row>
    <row r="575" spans="1:14" x14ac:dyDescent="0.35">
      <c r="A575">
        <v>1490</v>
      </c>
      <c r="B575" t="s">
        <v>21</v>
      </c>
      <c r="C575" t="s">
        <v>707</v>
      </c>
      <c r="D575" s="4">
        <v>8102411552</v>
      </c>
      <c r="E575" s="6">
        <v>48895</v>
      </c>
      <c r="H575" s="19">
        <v>45083</v>
      </c>
    </row>
    <row r="576" spans="1:14" x14ac:dyDescent="0.35">
      <c r="A576">
        <v>1490</v>
      </c>
      <c r="B576" t="s">
        <v>21</v>
      </c>
      <c r="C576" t="s">
        <v>707</v>
      </c>
      <c r="D576" s="4">
        <v>8102411552</v>
      </c>
      <c r="E576" s="6">
        <v>48895</v>
      </c>
      <c r="H576" s="19">
        <v>45083</v>
      </c>
    </row>
    <row r="577" spans="1:14" x14ac:dyDescent="0.35">
      <c r="A577">
        <v>1490</v>
      </c>
      <c r="B577" t="s">
        <v>21</v>
      </c>
      <c r="C577" t="s">
        <v>707</v>
      </c>
      <c r="D577" s="4">
        <v>8102411552</v>
      </c>
      <c r="E577" s="6">
        <v>48895</v>
      </c>
      <c r="H577" s="19">
        <v>45083</v>
      </c>
    </row>
    <row r="578" spans="1:14" x14ac:dyDescent="0.35">
      <c r="A578">
        <v>1491</v>
      </c>
      <c r="B578" t="s">
        <v>22</v>
      </c>
      <c r="C578" t="s">
        <v>704</v>
      </c>
      <c r="D578" s="4">
        <v>5177635058</v>
      </c>
      <c r="E578" s="6">
        <v>48895</v>
      </c>
      <c r="F578">
        <v>5</v>
      </c>
      <c r="G578" s="8">
        <v>20</v>
      </c>
      <c r="H578" s="19">
        <v>45083</v>
      </c>
      <c r="J578">
        <v>1900</v>
      </c>
      <c r="K578" s="8">
        <v>40</v>
      </c>
      <c r="N578" s="20" t="s">
        <v>709</v>
      </c>
    </row>
    <row r="579" spans="1:14" x14ac:dyDescent="0.35">
      <c r="A579">
        <v>1491</v>
      </c>
      <c r="B579" t="s">
        <v>22</v>
      </c>
      <c r="C579" t="s">
        <v>704</v>
      </c>
      <c r="D579" s="4">
        <v>5177635058</v>
      </c>
      <c r="E579" s="6">
        <v>48895</v>
      </c>
      <c r="H579" s="19">
        <v>45083</v>
      </c>
    </row>
    <row r="580" spans="1:14" x14ac:dyDescent="0.35">
      <c r="A580">
        <v>1491</v>
      </c>
      <c r="B580" t="s">
        <v>22</v>
      </c>
      <c r="C580" t="s">
        <v>704</v>
      </c>
      <c r="D580" s="4">
        <v>5177635058</v>
      </c>
      <c r="E580" s="6">
        <v>48895</v>
      </c>
      <c r="H580" s="19">
        <v>45083</v>
      </c>
    </row>
    <row r="581" spans="1:14" x14ac:dyDescent="0.35">
      <c r="A581">
        <v>1491</v>
      </c>
      <c r="B581" t="s">
        <v>22</v>
      </c>
      <c r="C581" t="s">
        <v>704</v>
      </c>
      <c r="D581" s="4">
        <v>5177635058</v>
      </c>
      <c r="E581" s="6">
        <v>48895</v>
      </c>
      <c r="H581" s="19">
        <v>45083</v>
      </c>
    </row>
    <row r="582" spans="1:14" x14ac:dyDescent="0.35">
      <c r="A582">
        <v>1491</v>
      </c>
      <c r="B582" t="s">
        <v>22</v>
      </c>
      <c r="C582" t="s">
        <v>704</v>
      </c>
      <c r="D582" s="4">
        <v>5177635058</v>
      </c>
      <c r="E582" s="6">
        <v>48895</v>
      </c>
      <c r="H582" s="19">
        <v>45083</v>
      </c>
    </row>
    <row r="583" spans="1:14" x14ac:dyDescent="0.35">
      <c r="A583">
        <v>1493</v>
      </c>
      <c r="B583" t="s">
        <v>34</v>
      </c>
      <c r="C583" t="s">
        <v>710</v>
      </c>
      <c r="D583" s="4">
        <v>5178191706</v>
      </c>
      <c r="E583" s="6">
        <v>48895</v>
      </c>
      <c r="F583">
        <v>5</v>
      </c>
      <c r="G583" s="8">
        <v>20</v>
      </c>
      <c r="H583" s="19">
        <v>45083</v>
      </c>
      <c r="J583">
        <v>1900</v>
      </c>
      <c r="L583" s="8">
        <v>20</v>
      </c>
      <c r="N583" s="20" t="s">
        <v>711</v>
      </c>
    </row>
    <row r="584" spans="1:14" x14ac:dyDescent="0.35">
      <c r="A584">
        <v>1493</v>
      </c>
      <c r="B584" t="s">
        <v>34</v>
      </c>
      <c r="C584" t="s">
        <v>710</v>
      </c>
      <c r="D584" s="4">
        <v>5178191706</v>
      </c>
      <c r="E584" s="6">
        <v>48895</v>
      </c>
      <c r="H584" s="19">
        <v>45083</v>
      </c>
    </row>
    <row r="585" spans="1:14" x14ac:dyDescent="0.35">
      <c r="A585">
        <v>1493</v>
      </c>
      <c r="B585" t="s">
        <v>34</v>
      </c>
      <c r="C585" t="s">
        <v>710</v>
      </c>
      <c r="D585" s="4">
        <v>5178191706</v>
      </c>
      <c r="E585" s="6">
        <v>48895</v>
      </c>
      <c r="H585" s="19">
        <v>45083</v>
      </c>
    </row>
    <row r="586" spans="1:14" x14ac:dyDescent="0.35">
      <c r="A586">
        <v>1493</v>
      </c>
      <c r="B586" t="s">
        <v>34</v>
      </c>
      <c r="C586" t="s">
        <v>710</v>
      </c>
      <c r="D586" s="4">
        <v>5178191706</v>
      </c>
      <c r="E586" s="6">
        <v>48895</v>
      </c>
      <c r="H586" s="19">
        <v>45083</v>
      </c>
    </row>
    <row r="587" spans="1:14" x14ac:dyDescent="0.35">
      <c r="A587">
        <v>1493</v>
      </c>
      <c r="B587" t="s">
        <v>34</v>
      </c>
      <c r="C587" t="s">
        <v>710</v>
      </c>
      <c r="D587" s="4">
        <v>5178191706</v>
      </c>
      <c r="E587" s="6">
        <v>48895</v>
      </c>
      <c r="H587" s="19">
        <v>45083</v>
      </c>
    </row>
    <row r="588" spans="1:14" x14ac:dyDescent="0.35">
      <c r="A588">
        <v>1492</v>
      </c>
      <c r="B588" t="s">
        <v>712</v>
      </c>
      <c r="C588" t="s">
        <v>713</v>
      </c>
      <c r="D588" s="4">
        <v>5178626507</v>
      </c>
      <c r="E588" s="6">
        <v>29909</v>
      </c>
      <c r="F588">
        <v>30</v>
      </c>
      <c r="G588" s="8">
        <v>100</v>
      </c>
      <c r="H588" s="19">
        <v>45083</v>
      </c>
      <c r="J588">
        <v>308</v>
      </c>
      <c r="K588" s="8">
        <v>100</v>
      </c>
      <c r="N588" s="20" t="s">
        <v>714</v>
      </c>
    </row>
    <row r="589" spans="1:14" x14ac:dyDescent="0.35">
      <c r="A589">
        <v>1492</v>
      </c>
      <c r="B589" t="s">
        <v>712</v>
      </c>
      <c r="C589" t="s">
        <v>713</v>
      </c>
      <c r="D589" s="4">
        <v>5178626507</v>
      </c>
      <c r="E589" s="6">
        <v>29909</v>
      </c>
      <c r="H589" s="19">
        <v>45083</v>
      </c>
    </row>
    <row r="590" spans="1:14" x14ac:dyDescent="0.35">
      <c r="A590">
        <v>1492</v>
      </c>
      <c r="B590" t="s">
        <v>712</v>
      </c>
      <c r="C590" t="s">
        <v>713</v>
      </c>
      <c r="D590" s="4">
        <v>5178626507</v>
      </c>
      <c r="E590" s="6">
        <v>29909</v>
      </c>
      <c r="H590" s="19">
        <v>45083</v>
      </c>
    </row>
    <row r="591" spans="1:14" x14ac:dyDescent="0.35">
      <c r="A591">
        <v>1492</v>
      </c>
      <c r="B591" t="s">
        <v>712</v>
      </c>
      <c r="C591" t="s">
        <v>713</v>
      </c>
      <c r="D591" s="4">
        <v>5178626507</v>
      </c>
      <c r="E591" s="6">
        <v>29909</v>
      </c>
      <c r="H591" s="19">
        <v>45083</v>
      </c>
    </row>
    <row r="592" spans="1:14" x14ac:dyDescent="0.35">
      <c r="A592">
        <v>1492</v>
      </c>
      <c r="B592" t="s">
        <v>712</v>
      </c>
      <c r="C592" t="s">
        <v>713</v>
      </c>
      <c r="D592" s="4">
        <v>5178626507</v>
      </c>
      <c r="E592" s="6">
        <v>29909</v>
      </c>
      <c r="H592" s="19">
        <v>45083</v>
      </c>
    </row>
    <row r="593" spans="1:13" x14ac:dyDescent="0.35">
      <c r="A593">
        <v>1492</v>
      </c>
      <c r="B593" t="s">
        <v>712</v>
      </c>
      <c r="C593" t="s">
        <v>713</v>
      </c>
      <c r="D593" s="4">
        <v>5178626507</v>
      </c>
      <c r="E593" s="6">
        <v>29909</v>
      </c>
      <c r="H593" s="19">
        <v>45083</v>
      </c>
    </row>
    <row r="594" spans="1:13" x14ac:dyDescent="0.35">
      <c r="A594">
        <v>1492</v>
      </c>
      <c r="B594" t="s">
        <v>712</v>
      </c>
      <c r="C594" t="s">
        <v>713</v>
      </c>
      <c r="D594" s="4">
        <v>5178626507</v>
      </c>
      <c r="E594" s="6">
        <v>29909</v>
      </c>
      <c r="H594" s="19">
        <v>45083</v>
      </c>
    </row>
    <row r="595" spans="1:13" x14ac:dyDescent="0.35">
      <c r="A595">
        <v>1492</v>
      </c>
      <c r="B595" t="s">
        <v>712</v>
      </c>
      <c r="C595" t="s">
        <v>713</v>
      </c>
      <c r="D595" s="4">
        <v>5178626507</v>
      </c>
      <c r="E595" s="6">
        <v>29909</v>
      </c>
      <c r="H595" s="19">
        <v>45083</v>
      </c>
    </row>
    <row r="596" spans="1:13" x14ac:dyDescent="0.35">
      <c r="A596">
        <v>1492</v>
      </c>
      <c r="B596" t="s">
        <v>712</v>
      </c>
      <c r="C596" t="s">
        <v>713</v>
      </c>
      <c r="D596" s="4">
        <v>5178626507</v>
      </c>
      <c r="E596" s="6">
        <v>29909</v>
      </c>
      <c r="H596" s="19">
        <v>45083</v>
      </c>
    </row>
    <row r="597" spans="1:13" x14ac:dyDescent="0.35">
      <c r="A597">
        <v>1492</v>
      </c>
      <c r="B597" t="s">
        <v>712</v>
      </c>
      <c r="C597" t="s">
        <v>713</v>
      </c>
      <c r="D597" s="4">
        <v>5178626507</v>
      </c>
      <c r="E597" s="6">
        <v>29909</v>
      </c>
      <c r="H597" s="19">
        <v>45083</v>
      </c>
    </row>
    <row r="598" spans="1:13" x14ac:dyDescent="0.35">
      <c r="A598">
        <v>1492</v>
      </c>
      <c r="B598" t="s">
        <v>712</v>
      </c>
      <c r="C598" t="s">
        <v>713</v>
      </c>
      <c r="D598" s="4">
        <v>5178626507</v>
      </c>
      <c r="E598" s="6">
        <v>29909</v>
      </c>
      <c r="H598" s="19">
        <v>45083</v>
      </c>
    </row>
    <row r="599" spans="1:13" x14ac:dyDescent="0.35">
      <c r="A599">
        <v>1492</v>
      </c>
      <c r="B599" t="s">
        <v>712</v>
      </c>
      <c r="C599" t="s">
        <v>713</v>
      </c>
      <c r="D599" s="4">
        <v>5178626507</v>
      </c>
      <c r="E599" s="6">
        <v>29909</v>
      </c>
      <c r="H599" s="19">
        <v>45083</v>
      </c>
    </row>
    <row r="600" spans="1:13" x14ac:dyDescent="0.35">
      <c r="A600">
        <v>1492</v>
      </c>
      <c r="B600" t="s">
        <v>712</v>
      </c>
      <c r="C600" t="s">
        <v>713</v>
      </c>
      <c r="D600" s="4">
        <v>5178626507</v>
      </c>
      <c r="E600" s="6">
        <v>29909</v>
      </c>
      <c r="H600" s="19">
        <v>45083</v>
      </c>
    </row>
    <row r="601" spans="1:13" x14ac:dyDescent="0.35">
      <c r="A601">
        <v>1492</v>
      </c>
      <c r="B601" t="s">
        <v>712</v>
      </c>
      <c r="C601" t="s">
        <v>713</v>
      </c>
      <c r="D601" s="4">
        <v>5178626507</v>
      </c>
      <c r="E601" s="6">
        <v>29909</v>
      </c>
      <c r="H601" s="19">
        <v>45083</v>
      </c>
    </row>
    <row r="602" spans="1:13" x14ac:dyDescent="0.35">
      <c r="A602">
        <v>1492</v>
      </c>
      <c r="B602" t="s">
        <v>712</v>
      </c>
      <c r="C602" t="s">
        <v>713</v>
      </c>
      <c r="D602" s="4">
        <v>5178626507</v>
      </c>
      <c r="E602" s="6">
        <v>29909</v>
      </c>
      <c r="H602" s="19">
        <v>45083</v>
      </c>
    </row>
    <row r="603" spans="1:13" x14ac:dyDescent="0.35">
      <c r="A603">
        <v>1492</v>
      </c>
      <c r="B603" t="s">
        <v>712</v>
      </c>
      <c r="C603" t="s">
        <v>713</v>
      </c>
      <c r="D603" s="4">
        <v>5178626507</v>
      </c>
      <c r="E603" s="6">
        <v>29909</v>
      </c>
      <c r="H603" s="19">
        <v>45083</v>
      </c>
    </row>
    <row r="604" spans="1:13" x14ac:dyDescent="0.35">
      <c r="A604">
        <v>1492</v>
      </c>
      <c r="B604" t="s">
        <v>712</v>
      </c>
      <c r="C604" t="s">
        <v>713</v>
      </c>
      <c r="D604" s="4">
        <v>5178626507</v>
      </c>
      <c r="E604" s="6">
        <v>29909</v>
      </c>
      <c r="H604" s="19">
        <v>45083</v>
      </c>
    </row>
    <row r="605" spans="1:13" x14ac:dyDescent="0.35">
      <c r="A605">
        <v>1492</v>
      </c>
      <c r="B605" t="s">
        <v>712</v>
      </c>
      <c r="C605" t="s">
        <v>713</v>
      </c>
      <c r="D605" s="4">
        <v>5178626507</v>
      </c>
      <c r="E605" s="6">
        <v>29909</v>
      </c>
      <c r="H605" s="19">
        <v>45083</v>
      </c>
    </row>
    <row r="606" spans="1:13" x14ac:dyDescent="0.35">
      <c r="A606">
        <v>1492</v>
      </c>
      <c r="B606" t="s">
        <v>712</v>
      </c>
      <c r="C606" t="s">
        <v>713</v>
      </c>
      <c r="D606" s="4">
        <v>5178626507</v>
      </c>
      <c r="E606" s="6">
        <v>29909</v>
      </c>
      <c r="H606" s="19">
        <v>45083</v>
      </c>
    </row>
    <row r="607" spans="1:13" s="9" customFormat="1" x14ac:dyDescent="0.35">
      <c r="A607">
        <v>1492</v>
      </c>
      <c r="B607" t="s">
        <v>712</v>
      </c>
      <c r="C607" t="s">
        <v>713</v>
      </c>
      <c r="D607" s="4">
        <v>5178626507</v>
      </c>
      <c r="E607" s="6">
        <v>29909</v>
      </c>
      <c r="G607" s="13"/>
      <c r="H607" s="19">
        <v>45083</v>
      </c>
      <c r="I607" s="12"/>
      <c r="K607" s="12"/>
      <c r="L607" s="12"/>
      <c r="M607" s="13"/>
    </row>
    <row r="608" spans="1:13" x14ac:dyDescent="0.35">
      <c r="A608">
        <v>1492</v>
      </c>
      <c r="B608" t="s">
        <v>712</v>
      </c>
      <c r="C608" t="s">
        <v>713</v>
      </c>
      <c r="D608" s="4">
        <v>5178626507</v>
      </c>
      <c r="E608" s="6">
        <v>29909</v>
      </c>
      <c r="H608" s="19">
        <v>45083</v>
      </c>
    </row>
    <row r="609" spans="1:11" x14ac:dyDescent="0.35">
      <c r="A609">
        <v>1492</v>
      </c>
      <c r="B609" t="s">
        <v>712</v>
      </c>
      <c r="C609" t="s">
        <v>713</v>
      </c>
      <c r="D609" s="4">
        <v>5178626507</v>
      </c>
      <c r="E609" s="6">
        <v>29909</v>
      </c>
      <c r="H609" s="19">
        <v>45083</v>
      </c>
    </row>
    <row r="610" spans="1:11" x14ac:dyDescent="0.35">
      <c r="A610">
        <v>1492</v>
      </c>
      <c r="B610" t="s">
        <v>712</v>
      </c>
      <c r="C610" t="s">
        <v>713</v>
      </c>
      <c r="D610" s="4">
        <v>5178626507</v>
      </c>
      <c r="E610" s="6">
        <v>29909</v>
      </c>
      <c r="H610" s="19">
        <v>45083</v>
      </c>
    </row>
    <row r="611" spans="1:11" x14ac:dyDescent="0.35">
      <c r="A611">
        <v>1492</v>
      </c>
      <c r="B611" t="s">
        <v>712</v>
      </c>
      <c r="C611" t="s">
        <v>713</v>
      </c>
      <c r="D611" s="4">
        <v>5178626507</v>
      </c>
      <c r="E611" s="6">
        <v>29909</v>
      </c>
      <c r="H611" s="19">
        <v>45083</v>
      </c>
    </row>
    <row r="612" spans="1:11" x14ac:dyDescent="0.35">
      <c r="A612">
        <v>1492</v>
      </c>
      <c r="B612" t="s">
        <v>712</v>
      </c>
      <c r="C612" t="s">
        <v>713</v>
      </c>
      <c r="D612" s="4">
        <v>5178626507</v>
      </c>
      <c r="E612" s="6">
        <v>29909</v>
      </c>
      <c r="H612" s="19">
        <v>45083</v>
      </c>
    </row>
    <row r="613" spans="1:11" x14ac:dyDescent="0.35">
      <c r="A613">
        <v>1492</v>
      </c>
      <c r="B613" t="s">
        <v>712</v>
      </c>
      <c r="C613" t="s">
        <v>713</v>
      </c>
      <c r="D613" s="4">
        <v>5178626507</v>
      </c>
      <c r="E613" s="6">
        <v>29909</v>
      </c>
      <c r="H613" s="19">
        <v>45083</v>
      </c>
    </row>
    <row r="614" spans="1:11" x14ac:dyDescent="0.35">
      <c r="A614">
        <v>1492</v>
      </c>
      <c r="B614" t="s">
        <v>712</v>
      </c>
      <c r="C614" t="s">
        <v>713</v>
      </c>
      <c r="D614" s="4">
        <v>5178626507</v>
      </c>
      <c r="E614" s="6">
        <v>29909</v>
      </c>
      <c r="H614" s="19">
        <v>45083</v>
      </c>
    </row>
    <row r="615" spans="1:11" x14ac:dyDescent="0.35">
      <c r="A615">
        <v>1492</v>
      </c>
      <c r="B615" t="s">
        <v>712</v>
      </c>
      <c r="C615" t="s">
        <v>713</v>
      </c>
      <c r="D615" s="4">
        <v>5178626507</v>
      </c>
      <c r="E615" s="6">
        <v>29909</v>
      </c>
      <c r="H615" s="19">
        <v>45083</v>
      </c>
    </row>
    <row r="616" spans="1:11" x14ac:dyDescent="0.35">
      <c r="A616">
        <v>1492</v>
      </c>
      <c r="B616" t="s">
        <v>712</v>
      </c>
      <c r="C616" t="s">
        <v>713</v>
      </c>
      <c r="D616" s="4">
        <v>5178626507</v>
      </c>
      <c r="E616" s="6">
        <v>29909</v>
      </c>
      <c r="H616" s="19">
        <v>45083</v>
      </c>
    </row>
    <row r="617" spans="1:11" x14ac:dyDescent="0.35">
      <c r="A617">
        <v>1492</v>
      </c>
      <c r="B617" t="s">
        <v>712</v>
      </c>
      <c r="C617" t="s">
        <v>713</v>
      </c>
      <c r="D617" s="4">
        <v>5178626507</v>
      </c>
      <c r="E617" s="6">
        <v>29909</v>
      </c>
      <c r="H617" s="19">
        <v>45083</v>
      </c>
    </row>
    <row r="618" spans="1:11" x14ac:dyDescent="0.35">
      <c r="A618">
        <v>1566</v>
      </c>
      <c r="B618" t="s">
        <v>716</v>
      </c>
      <c r="C618" t="s">
        <v>715</v>
      </c>
      <c r="D618" s="4">
        <v>5176555992</v>
      </c>
      <c r="E618" s="6">
        <v>48895</v>
      </c>
      <c r="F618">
        <v>30</v>
      </c>
      <c r="G618" s="8">
        <v>100</v>
      </c>
      <c r="H618" s="19">
        <v>45083</v>
      </c>
      <c r="J618">
        <v>6251</v>
      </c>
      <c r="K618" s="8">
        <v>100</v>
      </c>
    </row>
    <row r="619" spans="1:11" x14ac:dyDescent="0.35">
      <c r="A619">
        <v>1566</v>
      </c>
      <c r="B619" t="s">
        <v>716</v>
      </c>
      <c r="C619" t="s">
        <v>715</v>
      </c>
      <c r="D619" s="4">
        <v>5176555992</v>
      </c>
      <c r="E619" s="6">
        <v>48895</v>
      </c>
      <c r="H619" s="19">
        <v>45083</v>
      </c>
    </row>
    <row r="620" spans="1:11" x14ac:dyDescent="0.35">
      <c r="A620">
        <v>1566</v>
      </c>
      <c r="B620" t="s">
        <v>716</v>
      </c>
      <c r="C620" t="s">
        <v>715</v>
      </c>
      <c r="D620" s="4">
        <v>5176555992</v>
      </c>
      <c r="E620" s="6">
        <v>48895</v>
      </c>
      <c r="H620" s="19">
        <v>45083</v>
      </c>
    </row>
    <row r="621" spans="1:11" x14ac:dyDescent="0.35">
      <c r="A621">
        <v>1566</v>
      </c>
      <c r="B621" t="s">
        <v>716</v>
      </c>
      <c r="C621" t="s">
        <v>715</v>
      </c>
      <c r="D621" s="4">
        <v>5176555992</v>
      </c>
      <c r="E621" s="6">
        <v>48895</v>
      </c>
      <c r="H621" s="19">
        <v>45083</v>
      </c>
    </row>
    <row r="622" spans="1:11" x14ac:dyDescent="0.35">
      <c r="A622">
        <v>1566</v>
      </c>
      <c r="B622" t="s">
        <v>716</v>
      </c>
      <c r="C622" t="s">
        <v>715</v>
      </c>
      <c r="D622" s="4">
        <v>5176555992</v>
      </c>
      <c r="E622" s="6">
        <v>48895</v>
      </c>
      <c r="H622" s="19">
        <v>45083</v>
      </c>
    </row>
    <row r="623" spans="1:11" x14ac:dyDescent="0.35">
      <c r="A623">
        <v>1566</v>
      </c>
      <c r="B623" t="s">
        <v>717</v>
      </c>
      <c r="C623" t="s">
        <v>715</v>
      </c>
      <c r="D623" s="4">
        <v>5176555992</v>
      </c>
      <c r="E623" s="6">
        <v>48895</v>
      </c>
      <c r="H623" s="19">
        <v>45083</v>
      </c>
    </row>
    <row r="624" spans="1:11" x14ac:dyDescent="0.35">
      <c r="A624">
        <v>1566</v>
      </c>
      <c r="B624" t="s">
        <v>717</v>
      </c>
      <c r="C624" t="s">
        <v>715</v>
      </c>
      <c r="D624" s="4">
        <v>5176555992</v>
      </c>
      <c r="E624" s="6">
        <v>48895</v>
      </c>
      <c r="H624" s="19">
        <v>45083</v>
      </c>
    </row>
    <row r="625" spans="1:8" x14ac:dyDescent="0.35">
      <c r="A625">
        <v>1566</v>
      </c>
      <c r="B625" t="s">
        <v>717</v>
      </c>
      <c r="C625" t="s">
        <v>715</v>
      </c>
      <c r="D625" s="4">
        <v>5176555992</v>
      </c>
      <c r="E625" s="6">
        <v>48895</v>
      </c>
      <c r="H625" s="19">
        <v>45083</v>
      </c>
    </row>
    <row r="626" spans="1:8" x14ac:dyDescent="0.35">
      <c r="A626">
        <v>1566</v>
      </c>
      <c r="B626" t="s">
        <v>717</v>
      </c>
      <c r="C626" t="s">
        <v>715</v>
      </c>
      <c r="D626" s="4">
        <v>5176555992</v>
      </c>
      <c r="E626" s="6">
        <v>48895</v>
      </c>
      <c r="H626" s="19">
        <v>45083</v>
      </c>
    </row>
    <row r="627" spans="1:8" x14ac:dyDescent="0.35">
      <c r="A627">
        <v>1566</v>
      </c>
      <c r="B627" t="s">
        <v>717</v>
      </c>
      <c r="C627" t="s">
        <v>715</v>
      </c>
      <c r="D627" s="4">
        <v>5176555992</v>
      </c>
      <c r="E627" s="6">
        <v>48895</v>
      </c>
      <c r="H627" s="19">
        <v>45083</v>
      </c>
    </row>
    <row r="628" spans="1:8" x14ac:dyDescent="0.35">
      <c r="A628">
        <v>1566</v>
      </c>
      <c r="B628" t="s">
        <v>718</v>
      </c>
      <c r="C628" t="s">
        <v>715</v>
      </c>
      <c r="D628" s="4">
        <v>5176555992</v>
      </c>
      <c r="E628" s="6">
        <v>48895</v>
      </c>
      <c r="H628" s="19">
        <v>45083</v>
      </c>
    </row>
    <row r="629" spans="1:8" x14ac:dyDescent="0.35">
      <c r="A629">
        <v>1566</v>
      </c>
      <c r="B629" t="s">
        <v>718</v>
      </c>
      <c r="C629" t="s">
        <v>715</v>
      </c>
      <c r="D629" s="4">
        <v>5176555992</v>
      </c>
      <c r="E629" s="6">
        <v>48895</v>
      </c>
      <c r="H629" s="19">
        <v>45083</v>
      </c>
    </row>
    <row r="630" spans="1:8" x14ac:dyDescent="0.35">
      <c r="A630">
        <v>1566</v>
      </c>
      <c r="B630" t="s">
        <v>718</v>
      </c>
      <c r="C630" t="s">
        <v>715</v>
      </c>
      <c r="D630" s="4">
        <v>5176555992</v>
      </c>
      <c r="E630" s="6">
        <v>48895</v>
      </c>
      <c r="H630" s="19">
        <v>45083</v>
      </c>
    </row>
    <row r="631" spans="1:8" x14ac:dyDescent="0.35">
      <c r="A631">
        <v>1566</v>
      </c>
      <c r="B631" t="s">
        <v>718</v>
      </c>
      <c r="C631" t="s">
        <v>715</v>
      </c>
      <c r="D631" s="4">
        <v>5176555992</v>
      </c>
      <c r="E631" s="6">
        <v>48895</v>
      </c>
      <c r="H631" s="19">
        <v>45083</v>
      </c>
    </row>
    <row r="632" spans="1:8" x14ac:dyDescent="0.35">
      <c r="A632">
        <v>1566</v>
      </c>
      <c r="B632" t="s">
        <v>718</v>
      </c>
      <c r="C632" t="s">
        <v>715</v>
      </c>
      <c r="D632" s="4">
        <v>5176555992</v>
      </c>
      <c r="E632" s="6">
        <v>48895</v>
      </c>
      <c r="H632" s="19">
        <v>45083</v>
      </c>
    </row>
    <row r="633" spans="1:8" x14ac:dyDescent="0.35">
      <c r="A633">
        <v>1566</v>
      </c>
      <c r="B633" t="s">
        <v>719</v>
      </c>
      <c r="C633" t="s">
        <v>715</v>
      </c>
      <c r="D633" s="4">
        <v>5176555992</v>
      </c>
      <c r="E633" s="6">
        <v>48895</v>
      </c>
      <c r="H633" s="19">
        <v>45083</v>
      </c>
    </row>
    <row r="634" spans="1:8" x14ac:dyDescent="0.35">
      <c r="A634">
        <v>1566</v>
      </c>
      <c r="B634" t="s">
        <v>719</v>
      </c>
      <c r="C634" t="s">
        <v>715</v>
      </c>
      <c r="D634" s="4">
        <v>5176555992</v>
      </c>
      <c r="E634" s="6">
        <v>48895</v>
      </c>
      <c r="H634" s="19">
        <v>45083</v>
      </c>
    </row>
    <row r="635" spans="1:8" x14ac:dyDescent="0.35">
      <c r="A635">
        <v>1566</v>
      </c>
      <c r="B635" t="s">
        <v>719</v>
      </c>
      <c r="C635" t="s">
        <v>715</v>
      </c>
      <c r="D635" s="4">
        <v>5176555992</v>
      </c>
      <c r="E635" s="6">
        <v>48895</v>
      </c>
      <c r="H635" s="19">
        <v>45083</v>
      </c>
    </row>
    <row r="636" spans="1:8" x14ac:dyDescent="0.35">
      <c r="A636">
        <v>1566</v>
      </c>
      <c r="B636" t="s">
        <v>719</v>
      </c>
      <c r="C636" t="s">
        <v>715</v>
      </c>
      <c r="D636" s="4">
        <v>5176555992</v>
      </c>
      <c r="E636" s="6">
        <v>48895</v>
      </c>
      <c r="H636" s="19">
        <v>45083</v>
      </c>
    </row>
    <row r="637" spans="1:8" x14ac:dyDescent="0.35">
      <c r="A637">
        <v>1566</v>
      </c>
      <c r="B637" t="s">
        <v>719</v>
      </c>
      <c r="C637" t="s">
        <v>715</v>
      </c>
      <c r="D637" s="4">
        <v>5176555992</v>
      </c>
      <c r="E637" s="6">
        <v>48895</v>
      </c>
      <c r="H637" s="19">
        <v>45083</v>
      </c>
    </row>
    <row r="638" spans="1:8" x14ac:dyDescent="0.35">
      <c r="A638">
        <v>1566</v>
      </c>
      <c r="B638" t="s">
        <v>720</v>
      </c>
      <c r="C638" t="s">
        <v>715</v>
      </c>
      <c r="D638" s="4">
        <v>5176555992</v>
      </c>
      <c r="E638" s="6">
        <v>48895</v>
      </c>
      <c r="H638" s="19">
        <v>45083</v>
      </c>
    </row>
    <row r="639" spans="1:8" x14ac:dyDescent="0.35">
      <c r="A639">
        <v>1566</v>
      </c>
      <c r="B639" t="s">
        <v>720</v>
      </c>
      <c r="C639" t="s">
        <v>715</v>
      </c>
      <c r="D639" s="4">
        <v>5176555992</v>
      </c>
      <c r="E639" s="6">
        <v>48895</v>
      </c>
      <c r="H639" s="19">
        <v>45083</v>
      </c>
    </row>
    <row r="640" spans="1:8" x14ac:dyDescent="0.35">
      <c r="A640">
        <v>1566</v>
      </c>
      <c r="B640" t="s">
        <v>720</v>
      </c>
      <c r="C640" t="s">
        <v>715</v>
      </c>
      <c r="D640" s="4">
        <v>5176555992</v>
      </c>
      <c r="E640" s="6">
        <v>48895</v>
      </c>
      <c r="H640" s="19">
        <v>45083</v>
      </c>
    </row>
    <row r="641" spans="1:14" x14ac:dyDescent="0.35">
      <c r="A641">
        <v>1566</v>
      </c>
      <c r="B641" t="s">
        <v>720</v>
      </c>
      <c r="C641" t="s">
        <v>715</v>
      </c>
      <c r="D641" s="4">
        <v>5176555992</v>
      </c>
      <c r="E641" s="6">
        <v>48895</v>
      </c>
      <c r="H641" s="19">
        <v>45083</v>
      </c>
    </row>
    <row r="642" spans="1:14" x14ac:dyDescent="0.35">
      <c r="A642">
        <v>1566</v>
      </c>
      <c r="B642" t="s">
        <v>720</v>
      </c>
      <c r="C642" t="s">
        <v>715</v>
      </c>
      <c r="D642" s="4">
        <v>5176555992</v>
      </c>
      <c r="E642" s="6">
        <v>48895</v>
      </c>
      <c r="H642" s="19">
        <v>45083</v>
      </c>
    </row>
    <row r="643" spans="1:14" x14ac:dyDescent="0.35">
      <c r="A643">
        <v>1566</v>
      </c>
      <c r="B643" t="s">
        <v>721</v>
      </c>
      <c r="C643" t="s">
        <v>715</v>
      </c>
      <c r="D643" s="4">
        <v>5176555992</v>
      </c>
      <c r="E643" s="6">
        <v>48895</v>
      </c>
      <c r="H643" s="19">
        <v>45083</v>
      </c>
    </row>
    <row r="644" spans="1:14" x14ac:dyDescent="0.35">
      <c r="A644">
        <v>1566</v>
      </c>
      <c r="B644" t="s">
        <v>721</v>
      </c>
      <c r="C644" t="s">
        <v>715</v>
      </c>
      <c r="D644" s="4">
        <v>5176555992</v>
      </c>
      <c r="E644" s="6">
        <v>48895</v>
      </c>
      <c r="H644" s="19">
        <v>45083</v>
      </c>
    </row>
    <row r="645" spans="1:14" x14ac:dyDescent="0.35">
      <c r="A645">
        <v>1566</v>
      </c>
      <c r="B645" t="s">
        <v>721</v>
      </c>
      <c r="C645" t="s">
        <v>715</v>
      </c>
      <c r="D645" s="4">
        <v>5176555992</v>
      </c>
      <c r="E645" s="6">
        <v>48895</v>
      </c>
      <c r="H645" s="19">
        <v>45083</v>
      </c>
    </row>
    <row r="646" spans="1:14" x14ac:dyDescent="0.35">
      <c r="A646">
        <v>1566</v>
      </c>
      <c r="B646" t="s">
        <v>721</v>
      </c>
      <c r="C646" t="s">
        <v>715</v>
      </c>
      <c r="D646" s="4">
        <v>5176555992</v>
      </c>
      <c r="E646" s="6">
        <v>48895</v>
      </c>
      <c r="H646" s="19">
        <v>45083</v>
      </c>
    </row>
    <row r="647" spans="1:14" x14ac:dyDescent="0.35">
      <c r="A647">
        <v>1566</v>
      </c>
      <c r="B647" t="s">
        <v>721</v>
      </c>
      <c r="C647" t="s">
        <v>715</v>
      </c>
      <c r="D647" s="4">
        <v>5176555992</v>
      </c>
      <c r="E647" s="6">
        <v>48895</v>
      </c>
      <c r="H647" s="19">
        <v>45083</v>
      </c>
    </row>
    <row r="648" spans="1:14" x14ac:dyDescent="0.35">
      <c r="A648">
        <v>1334</v>
      </c>
      <c r="B648" t="s">
        <v>722</v>
      </c>
      <c r="C648" t="s">
        <v>723</v>
      </c>
      <c r="D648" s="4">
        <v>2012473845</v>
      </c>
      <c r="E648" s="6">
        <v>48895</v>
      </c>
      <c r="F648">
        <v>5</v>
      </c>
      <c r="G648" s="8">
        <v>20</v>
      </c>
      <c r="H648" s="19">
        <v>45083</v>
      </c>
      <c r="M648" s="17">
        <v>20</v>
      </c>
      <c r="N648" s="20" t="s">
        <v>724</v>
      </c>
    </row>
    <row r="649" spans="1:14" x14ac:dyDescent="0.35">
      <c r="A649">
        <v>1334</v>
      </c>
      <c r="B649" t="s">
        <v>722</v>
      </c>
      <c r="C649" t="s">
        <v>723</v>
      </c>
      <c r="D649" s="4">
        <v>2012473845</v>
      </c>
      <c r="E649" s="6">
        <v>48895</v>
      </c>
      <c r="H649" s="19">
        <v>45083</v>
      </c>
    </row>
    <row r="650" spans="1:14" x14ac:dyDescent="0.35">
      <c r="A650">
        <v>1334</v>
      </c>
      <c r="B650" t="s">
        <v>722</v>
      </c>
      <c r="C650" t="s">
        <v>723</v>
      </c>
      <c r="D650" s="4">
        <v>2012473845</v>
      </c>
      <c r="E650" s="6">
        <v>48895</v>
      </c>
      <c r="H650" s="19">
        <v>45083</v>
      </c>
    </row>
    <row r="651" spans="1:14" x14ac:dyDescent="0.35">
      <c r="A651">
        <v>1334</v>
      </c>
      <c r="B651" t="s">
        <v>722</v>
      </c>
      <c r="C651" t="s">
        <v>723</v>
      </c>
      <c r="D651" s="4">
        <v>2012473845</v>
      </c>
      <c r="E651" s="6">
        <v>48895</v>
      </c>
      <c r="H651" s="19">
        <v>45083</v>
      </c>
    </row>
    <row r="652" spans="1:14" x14ac:dyDescent="0.35">
      <c r="A652">
        <v>1334</v>
      </c>
      <c r="B652" t="s">
        <v>722</v>
      </c>
      <c r="C652" t="s">
        <v>723</v>
      </c>
      <c r="D652" s="4">
        <v>2012473845</v>
      </c>
      <c r="E652" s="6">
        <v>48895</v>
      </c>
      <c r="H652" s="19">
        <v>45083</v>
      </c>
    </row>
    <row r="653" spans="1:14" x14ac:dyDescent="0.35">
      <c r="A653">
        <v>1335</v>
      </c>
      <c r="B653" t="s">
        <v>725</v>
      </c>
      <c r="C653" t="s">
        <v>726</v>
      </c>
      <c r="D653" s="4">
        <v>2366317600</v>
      </c>
      <c r="E653" s="6">
        <v>48895</v>
      </c>
      <c r="F653">
        <v>2</v>
      </c>
      <c r="G653" s="8">
        <v>10</v>
      </c>
      <c r="H653" s="19">
        <v>45083</v>
      </c>
      <c r="M653" s="17">
        <v>10</v>
      </c>
      <c r="N653" s="20" t="s">
        <v>727</v>
      </c>
    </row>
    <row r="654" spans="1:14" x14ac:dyDescent="0.35">
      <c r="A654">
        <v>1335</v>
      </c>
      <c r="B654" t="s">
        <v>725</v>
      </c>
      <c r="C654" t="s">
        <v>726</v>
      </c>
      <c r="D654" s="4">
        <v>2366317600</v>
      </c>
      <c r="E654" s="6">
        <v>48895</v>
      </c>
      <c r="H654" s="19">
        <v>45083</v>
      </c>
    </row>
    <row r="655" spans="1:14" x14ac:dyDescent="0.35">
      <c r="A655">
        <v>1336</v>
      </c>
      <c r="B655" t="s">
        <v>728</v>
      </c>
      <c r="C655" t="s">
        <v>723</v>
      </c>
      <c r="D655" s="4">
        <v>2012861419</v>
      </c>
      <c r="E655" s="6">
        <v>48895</v>
      </c>
      <c r="F655">
        <v>2</v>
      </c>
      <c r="G655" s="8">
        <v>10</v>
      </c>
      <c r="H655" s="19">
        <v>45083</v>
      </c>
      <c r="M655" s="17">
        <v>10</v>
      </c>
      <c r="N655" s="20" t="s">
        <v>727</v>
      </c>
    </row>
    <row r="656" spans="1:14" x14ac:dyDescent="0.35">
      <c r="A656">
        <v>1336</v>
      </c>
      <c r="B656" t="s">
        <v>728</v>
      </c>
      <c r="C656" t="s">
        <v>723</v>
      </c>
      <c r="D656" s="4">
        <v>2012861419</v>
      </c>
      <c r="E656" s="6">
        <v>48895</v>
      </c>
      <c r="H656" s="19">
        <v>45083</v>
      </c>
    </row>
    <row r="657" spans="1:14" x14ac:dyDescent="0.35">
      <c r="A657">
        <v>1337</v>
      </c>
      <c r="B657" t="s">
        <v>729</v>
      </c>
      <c r="C657" t="s">
        <v>730</v>
      </c>
      <c r="D657" s="4">
        <v>7604200923</v>
      </c>
      <c r="E657" s="6">
        <v>48895</v>
      </c>
      <c r="F657">
        <v>2</v>
      </c>
      <c r="G657" s="8">
        <v>10</v>
      </c>
      <c r="H657" s="19">
        <v>45083</v>
      </c>
      <c r="M657" s="17">
        <v>10</v>
      </c>
      <c r="N657" s="20" t="s">
        <v>727</v>
      </c>
    </row>
    <row r="658" spans="1:14" x14ac:dyDescent="0.35">
      <c r="A658">
        <v>1337</v>
      </c>
      <c r="B658" t="s">
        <v>729</v>
      </c>
      <c r="C658" t="s">
        <v>730</v>
      </c>
      <c r="D658" s="4">
        <v>7604200923</v>
      </c>
      <c r="E658" s="6">
        <v>48895</v>
      </c>
      <c r="H658" s="19">
        <v>45083</v>
      </c>
    </row>
    <row r="659" spans="1:14" x14ac:dyDescent="0.35">
      <c r="A659">
        <v>1338</v>
      </c>
      <c r="B659" t="s">
        <v>11</v>
      </c>
      <c r="C659" t="s">
        <v>730</v>
      </c>
      <c r="D659" s="4">
        <v>5179270987</v>
      </c>
      <c r="E659" s="6">
        <v>48895</v>
      </c>
      <c r="F659">
        <v>2</v>
      </c>
      <c r="G659" s="8">
        <v>10</v>
      </c>
      <c r="H659" s="19">
        <v>45083</v>
      </c>
      <c r="M659" s="17">
        <v>10</v>
      </c>
      <c r="N659" s="20" t="s">
        <v>727</v>
      </c>
    </row>
    <row r="660" spans="1:14" x14ac:dyDescent="0.35">
      <c r="A660">
        <v>1338</v>
      </c>
      <c r="B660" t="s">
        <v>11</v>
      </c>
      <c r="C660" t="s">
        <v>730</v>
      </c>
      <c r="D660" s="4">
        <v>5179270987</v>
      </c>
      <c r="E660" s="6">
        <v>48895</v>
      </c>
      <c r="H660" s="19">
        <v>45083</v>
      </c>
    </row>
    <row r="661" spans="1:14" x14ac:dyDescent="0.35">
      <c r="A661">
        <v>1339</v>
      </c>
      <c r="B661" t="s">
        <v>731</v>
      </c>
      <c r="C661" t="s">
        <v>732</v>
      </c>
      <c r="D661" s="4">
        <v>5172813510</v>
      </c>
      <c r="E661" s="6">
        <v>48895</v>
      </c>
      <c r="F661">
        <v>2</v>
      </c>
      <c r="G661" s="8">
        <v>10</v>
      </c>
      <c r="H661" s="19">
        <v>45083</v>
      </c>
      <c r="M661" s="17">
        <v>10</v>
      </c>
      <c r="N661" s="20" t="s">
        <v>727</v>
      </c>
    </row>
    <row r="662" spans="1:14" x14ac:dyDescent="0.35">
      <c r="A662">
        <v>1339</v>
      </c>
      <c r="B662" t="s">
        <v>731</v>
      </c>
      <c r="C662" t="s">
        <v>732</v>
      </c>
      <c r="D662" s="4">
        <v>5172813510</v>
      </c>
      <c r="E662" s="6">
        <v>48895</v>
      </c>
      <c r="H662" s="19">
        <v>45083</v>
      </c>
    </row>
    <row r="663" spans="1:14" x14ac:dyDescent="0.35">
      <c r="A663">
        <v>1340</v>
      </c>
      <c r="B663" t="s">
        <v>733</v>
      </c>
      <c r="C663" t="s">
        <v>730</v>
      </c>
      <c r="D663" s="4">
        <v>7604205673</v>
      </c>
      <c r="E663" s="6">
        <v>48895</v>
      </c>
      <c r="F663">
        <v>5</v>
      </c>
      <c r="G663" s="8">
        <v>20</v>
      </c>
      <c r="H663" s="19">
        <v>45083</v>
      </c>
      <c r="M663" s="17">
        <v>20</v>
      </c>
      <c r="N663" s="20" t="s">
        <v>727</v>
      </c>
    </row>
    <row r="664" spans="1:14" x14ac:dyDescent="0.35">
      <c r="A664">
        <v>1340</v>
      </c>
      <c r="B664" t="s">
        <v>733</v>
      </c>
      <c r="C664" t="s">
        <v>730</v>
      </c>
      <c r="D664" s="4">
        <v>7604205673</v>
      </c>
      <c r="E664" s="6">
        <v>48895</v>
      </c>
      <c r="H664" s="19">
        <v>45083</v>
      </c>
    </row>
    <row r="665" spans="1:14" x14ac:dyDescent="0.35">
      <c r="A665">
        <v>1340</v>
      </c>
      <c r="B665" t="s">
        <v>733</v>
      </c>
      <c r="C665" t="s">
        <v>730</v>
      </c>
      <c r="D665" s="4">
        <v>7604205673</v>
      </c>
      <c r="E665" s="6">
        <v>48895</v>
      </c>
      <c r="H665" s="19">
        <v>45083</v>
      </c>
      <c r="N665" s="20"/>
    </row>
    <row r="666" spans="1:14" x14ac:dyDescent="0.35">
      <c r="A666">
        <v>1340</v>
      </c>
      <c r="B666" t="s">
        <v>733</v>
      </c>
      <c r="C666" t="s">
        <v>730</v>
      </c>
      <c r="D666" s="4">
        <v>7604205673</v>
      </c>
      <c r="E666" s="6">
        <v>48895</v>
      </c>
      <c r="H666" s="19">
        <v>45083</v>
      </c>
    </row>
    <row r="667" spans="1:14" x14ac:dyDescent="0.35">
      <c r="A667">
        <v>1340</v>
      </c>
      <c r="B667" t="s">
        <v>733</v>
      </c>
      <c r="C667" t="s">
        <v>730</v>
      </c>
      <c r="D667" s="4">
        <v>7604205673</v>
      </c>
      <c r="E667" s="6">
        <v>48895</v>
      </c>
      <c r="H667" s="19">
        <v>45083</v>
      </c>
    </row>
    <row r="668" spans="1:14" x14ac:dyDescent="0.35">
      <c r="A668">
        <v>1353</v>
      </c>
      <c r="B668" t="s">
        <v>392</v>
      </c>
      <c r="C668" t="s">
        <v>723</v>
      </c>
      <c r="D668" s="4">
        <v>2018356187</v>
      </c>
      <c r="E668" s="6">
        <v>48895</v>
      </c>
      <c r="F668">
        <v>2</v>
      </c>
      <c r="G668" s="8">
        <v>10</v>
      </c>
      <c r="H668" s="19">
        <v>45083</v>
      </c>
      <c r="M668" s="17">
        <v>10</v>
      </c>
      <c r="N668" s="20" t="s">
        <v>727</v>
      </c>
    </row>
    <row r="669" spans="1:14" x14ac:dyDescent="0.35">
      <c r="A669">
        <v>1353</v>
      </c>
      <c r="B669" t="s">
        <v>392</v>
      </c>
      <c r="C669" t="s">
        <v>723</v>
      </c>
      <c r="D669" s="4">
        <v>2018356187</v>
      </c>
      <c r="E669" s="6">
        <v>48895</v>
      </c>
      <c r="H669" s="19">
        <v>45083</v>
      </c>
    </row>
    <row r="670" spans="1:14" x14ac:dyDescent="0.35">
      <c r="A670">
        <v>1494</v>
      </c>
      <c r="B670" t="s">
        <v>734</v>
      </c>
      <c r="C670" t="s">
        <v>735</v>
      </c>
      <c r="D670" s="4">
        <v>5174889950</v>
      </c>
      <c r="E670" s="6">
        <v>48895</v>
      </c>
      <c r="F670">
        <v>5</v>
      </c>
      <c r="G670" s="8">
        <v>20</v>
      </c>
      <c r="H670" s="19">
        <v>45083</v>
      </c>
      <c r="M670" s="17">
        <v>20</v>
      </c>
      <c r="N670" s="20" t="s">
        <v>736</v>
      </c>
    </row>
    <row r="671" spans="1:14" x14ac:dyDescent="0.35">
      <c r="A671">
        <v>1494</v>
      </c>
      <c r="B671" t="s">
        <v>734</v>
      </c>
      <c r="C671" t="s">
        <v>735</v>
      </c>
      <c r="D671" s="4">
        <v>5174889950</v>
      </c>
      <c r="E671" s="6">
        <v>48895</v>
      </c>
      <c r="H671" s="19">
        <v>45083</v>
      </c>
    </row>
    <row r="672" spans="1:14" x14ac:dyDescent="0.35">
      <c r="A672">
        <v>1494</v>
      </c>
      <c r="B672" t="s">
        <v>734</v>
      </c>
      <c r="C672" t="s">
        <v>735</v>
      </c>
      <c r="D672" s="4">
        <v>5174889950</v>
      </c>
      <c r="E672" s="6">
        <v>48895</v>
      </c>
      <c r="H672" s="19">
        <v>45083</v>
      </c>
    </row>
    <row r="673" spans="1:14" x14ac:dyDescent="0.35">
      <c r="A673">
        <v>1494</v>
      </c>
      <c r="B673" t="s">
        <v>734</v>
      </c>
      <c r="C673" t="s">
        <v>735</v>
      </c>
      <c r="D673" s="4">
        <v>5174889950</v>
      </c>
      <c r="E673" s="6">
        <v>48895</v>
      </c>
      <c r="H673" s="19">
        <v>45083</v>
      </c>
    </row>
    <row r="674" spans="1:14" x14ac:dyDescent="0.35">
      <c r="A674">
        <v>1494</v>
      </c>
      <c r="B674" t="s">
        <v>734</v>
      </c>
      <c r="C674" t="s">
        <v>735</v>
      </c>
      <c r="D674" s="4">
        <v>5174889950</v>
      </c>
      <c r="E674" s="6">
        <v>48895</v>
      </c>
      <c r="H674" s="19">
        <v>45083</v>
      </c>
    </row>
    <row r="675" spans="1:14" x14ac:dyDescent="0.35">
      <c r="A675">
        <v>1495</v>
      </c>
      <c r="B675" t="s">
        <v>58</v>
      </c>
      <c r="C675" t="s">
        <v>735</v>
      </c>
      <c r="D675" s="4">
        <v>5174884464</v>
      </c>
      <c r="E675" s="6">
        <v>48895</v>
      </c>
      <c r="F675">
        <v>5</v>
      </c>
      <c r="G675" s="8">
        <v>20</v>
      </c>
      <c r="H675" s="19">
        <v>45083</v>
      </c>
      <c r="M675" s="17">
        <v>20</v>
      </c>
      <c r="N675" s="20" t="s">
        <v>736</v>
      </c>
    </row>
    <row r="676" spans="1:14" x14ac:dyDescent="0.35">
      <c r="A676">
        <v>1495</v>
      </c>
      <c r="B676" t="s">
        <v>58</v>
      </c>
      <c r="C676" t="s">
        <v>735</v>
      </c>
      <c r="D676" s="4">
        <v>5174884464</v>
      </c>
      <c r="E676" s="6">
        <v>48895</v>
      </c>
      <c r="H676" s="19">
        <v>45083</v>
      </c>
    </row>
    <row r="677" spans="1:14" x14ac:dyDescent="0.35">
      <c r="A677">
        <v>1495</v>
      </c>
      <c r="B677" t="s">
        <v>58</v>
      </c>
      <c r="C677" t="s">
        <v>735</v>
      </c>
      <c r="D677" s="4">
        <v>5174884464</v>
      </c>
      <c r="E677" s="6">
        <v>48895</v>
      </c>
      <c r="H677" s="19">
        <v>45083</v>
      </c>
    </row>
    <row r="678" spans="1:14" x14ac:dyDescent="0.35">
      <c r="A678">
        <v>1495</v>
      </c>
      <c r="B678" t="s">
        <v>58</v>
      </c>
      <c r="C678" t="s">
        <v>735</v>
      </c>
      <c r="D678" s="4">
        <v>5174884464</v>
      </c>
      <c r="E678" s="6">
        <v>48895</v>
      </c>
      <c r="H678" s="19">
        <v>45083</v>
      </c>
    </row>
    <row r="679" spans="1:14" x14ac:dyDescent="0.35">
      <c r="A679">
        <v>1495</v>
      </c>
      <c r="B679" t="s">
        <v>58</v>
      </c>
      <c r="C679" t="s">
        <v>735</v>
      </c>
      <c r="D679" s="4">
        <v>5174884464</v>
      </c>
      <c r="E679" s="6">
        <v>48895</v>
      </c>
      <c r="H679" s="19">
        <v>45083</v>
      </c>
    </row>
    <row r="680" spans="1:14" x14ac:dyDescent="0.35">
      <c r="A680">
        <v>1654</v>
      </c>
      <c r="B680" t="s">
        <v>737</v>
      </c>
      <c r="C680" t="s">
        <v>301</v>
      </c>
      <c r="D680" s="4">
        <v>4158069203</v>
      </c>
      <c r="E680" s="6">
        <v>94707</v>
      </c>
      <c r="F680">
        <v>5</v>
      </c>
      <c r="G680" s="8">
        <v>20</v>
      </c>
      <c r="H680" s="19">
        <v>45083</v>
      </c>
      <c r="M680" s="17">
        <v>20</v>
      </c>
      <c r="N680" s="20" t="s">
        <v>738</v>
      </c>
    </row>
    <row r="681" spans="1:14" x14ac:dyDescent="0.35">
      <c r="A681">
        <v>1654</v>
      </c>
      <c r="B681" t="s">
        <v>737</v>
      </c>
      <c r="C681" t="s">
        <v>301</v>
      </c>
      <c r="D681" s="4">
        <v>4158069203</v>
      </c>
      <c r="E681" s="6">
        <v>94707</v>
      </c>
      <c r="H681" s="19">
        <v>45083</v>
      </c>
    </row>
    <row r="682" spans="1:14" x14ac:dyDescent="0.35">
      <c r="A682">
        <v>1654</v>
      </c>
      <c r="B682" t="s">
        <v>737</v>
      </c>
      <c r="C682" t="s">
        <v>301</v>
      </c>
      <c r="D682" s="4">
        <v>4158069203</v>
      </c>
      <c r="E682" s="6">
        <v>94707</v>
      </c>
      <c r="H682" s="19">
        <v>45083</v>
      </c>
    </row>
    <row r="683" spans="1:14" x14ac:dyDescent="0.35">
      <c r="A683">
        <v>1654</v>
      </c>
      <c r="B683" t="s">
        <v>737</v>
      </c>
      <c r="C683" t="s">
        <v>301</v>
      </c>
      <c r="D683" s="4">
        <v>4158069203</v>
      </c>
      <c r="E683" s="6">
        <v>94707</v>
      </c>
      <c r="H683" s="19">
        <v>45083</v>
      </c>
    </row>
    <row r="684" spans="1:14" x14ac:dyDescent="0.35">
      <c r="A684">
        <v>1654</v>
      </c>
      <c r="B684" t="s">
        <v>737</v>
      </c>
      <c r="C684" t="s">
        <v>301</v>
      </c>
      <c r="D684" s="4">
        <v>4158069203</v>
      </c>
      <c r="E684" s="6">
        <v>94707</v>
      </c>
      <c r="H684" s="19">
        <v>45083</v>
      </c>
    </row>
    <row r="685" spans="1:14" x14ac:dyDescent="0.35">
      <c r="A685">
        <v>1653</v>
      </c>
      <c r="B685" t="s">
        <v>739</v>
      </c>
      <c r="C685" t="s">
        <v>301</v>
      </c>
      <c r="D685" s="4">
        <v>2152080188</v>
      </c>
      <c r="E685" s="6">
        <v>48895</v>
      </c>
      <c r="F685">
        <v>5</v>
      </c>
      <c r="G685" s="8">
        <v>20</v>
      </c>
      <c r="H685" s="19">
        <v>45083</v>
      </c>
      <c r="M685" s="17">
        <v>20</v>
      </c>
      <c r="N685" s="20" t="s">
        <v>738</v>
      </c>
    </row>
    <row r="686" spans="1:14" x14ac:dyDescent="0.35">
      <c r="A686">
        <v>1653</v>
      </c>
      <c r="B686" t="s">
        <v>739</v>
      </c>
      <c r="C686" t="s">
        <v>301</v>
      </c>
      <c r="D686" s="4">
        <v>2152080188</v>
      </c>
      <c r="E686" s="6">
        <v>48895</v>
      </c>
      <c r="H686" s="19">
        <v>45083</v>
      </c>
    </row>
    <row r="687" spans="1:14" x14ac:dyDescent="0.35">
      <c r="A687">
        <v>1653</v>
      </c>
      <c r="B687" t="s">
        <v>739</v>
      </c>
      <c r="C687" t="s">
        <v>301</v>
      </c>
      <c r="D687" s="4">
        <v>2152080188</v>
      </c>
      <c r="E687" s="6">
        <v>48895</v>
      </c>
      <c r="H687" s="19">
        <v>45083</v>
      </c>
    </row>
    <row r="688" spans="1:14" x14ac:dyDescent="0.35">
      <c r="A688">
        <v>1653</v>
      </c>
      <c r="B688" t="s">
        <v>739</v>
      </c>
      <c r="C688" t="s">
        <v>301</v>
      </c>
      <c r="D688" s="4">
        <v>2152080188</v>
      </c>
      <c r="E688" s="6">
        <v>48895</v>
      </c>
      <c r="H688" s="19">
        <v>45083</v>
      </c>
    </row>
    <row r="689" spans="1:14" x14ac:dyDescent="0.35">
      <c r="A689">
        <v>1653</v>
      </c>
      <c r="B689" t="s">
        <v>739</v>
      </c>
      <c r="C689" t="s">
        <v>301</v>
      </c>
      <c r="D689" s="4">
        <v>2152080188</v>
      </c>
      <c r="E689" s="6">
        <v>48895</v>
      </c>
      <c r="H689" s="19">
        <v>45083</v>
      </c>
    </row>
    <row r="690" spans="1:14" x14ac:dyDescent="0.35">
      <c r="A690">
        <v>1652</v>
      </c>
      <c r="B690" t="s">
        <v>740</v>
      </c>
      <c r="C690" t="s">
        <v>301</v>
      </c>
      <c r="D690" s="4">
        <v>4158069203</v>
      </c>
      <c r="E690" s="6">
        <v>94707</v>
      </c>
      <c r="F690">
        <v>5</v>
      </c>
      <c r="G690" s="8">
        <v>20</v>
      </c>
      <c r="H690" s="19">
        <v>45083</v>
      </c>
      <c r="M690" s="17">
        <v>20</v>
      </c>
      <c r="N690" s="20" t="s">
        <v>738</v>
      </c>
    </row>
    <row r="691" spans="1:14" x14ac:dyDescent="0.35">
      <c r="A691">
        <v>1652</v>
      </c>
      <c r="B691" t="s">
        <v>740</v>
      </c>
      <c r="C691" t="s">
        <v>301</v>
      </c>
      <c r="D691" s="4">
        <v>4158069203</v>
      </c>
      <c r="E691" s="6">
        <v>94707</v>
      </c>
      <c r="H691" s="19">
        <v>45083</v>
      </c>
    </row>
    <row r="692" spans="1:14" x14ac:dyDescent="0.35">
      <c r="A692">
        <v>1652</v>
      </c>
      <c r="B692" t="s">
        <v>740</v>
      </c>
      <c r="C692" t="s">
        <v>301</v>
      </c>
      <c r="D692" s="4">
        <v>4158069203</v>
      </c>
      <c r="E692" s="6">
        <v>94707</v>
      </c>
      <c r="H692" s="19">
        <v>45083</v>
      </c>
    </row>
    <row r="693" spans="1:14" x14ac:dyDescent="0.35">
      <c r="A693">
        <v>1652</v>
      </c>
      <c r="B693" t="s">
        <v>740</v>
      </c>
      <c r="C693" t="s">
        <v>301</v>
      </c>
      <c r="D693" s="4">
        <v>4158069203</v>
      </c>
      <c r="E693" s="6">
        <v>94707</v>
      </c>
      <c r="H693" s="19">
        <v>45083</v>
      </c>
    </row>
    <row r="694" spans="1:14" x14ac:dyDescent="0.35">
      <c r="A694">
        <v>1652</v>
      </c>
      <c r="B694" t="s">
        <v>740</v>
      </c>
      <c r="C694" t="s">
        <v>301</v>
      </c>
      <c r="D694" s="4">
        <v>4158069203</v>
      </c>
      <c r="E694" s="6">
        <v>94707</v>
      </c>
      <c r="H694" s="19">
        <v>45083</v>
      </c>
    </row>
    <row r="695" spans="1:14" x14ac:dyDescent="0.35">
      <c r="A695">
        <v>1651</v>
      </c>
      <c r="B695" t="s">
        <v>741</v>
      </c>
      <c r="C695" t="s">
        <v>301</v>
      </c>
      <c r="D695" s="4">
        <v>2152080188</v>
      </c>
      <c r="E695" s="6">
        <v>48895</v>
      </c>
      <c r="F695">
        <v>5</v>
      </c>
      <c r="G695" s="8">
        <v>20</v>
      </c>
      <c r="H695" s="19">
        <v>45083</v>
      </c>
      <c r="M695" s="17">
        <v>20</v>
      </c>
      <c r="N695" s="20" t="s">
        <v>738</v>
      </c>
    </row>
    <row r="696" spans="1:14" x14ac:dyDescent="0.35">
      <c r="A696">
        <v>1651</v>
      </c>
      <c r="B696" t="s">
        <v>741</v>
      </c>
      <c r="C696" t="s">
        <v>301</v>
      </c>
      <c r="D696" s="4">
        <v>2152080188</v>
      </c>
      <c r="E696" s="6">
        <v>48895</v>
      </c>
      <c r="H696" s="19">
        <v>45083</v>
      </c>
      <c r="N696" s="20"/>
    </row>
    <row r="697" spans="1:14" x14ac:dyDescent="0.35">
      <c r="A697">
        <v>1651</v>
      </c>
      <c r="B697" t="s">
        <v>741</v>
      </c>
      <c r="C697" t="s">
        <v>301</v>
      </c>
      <c r="D697" s="4">
        <v>2152080188</v>
      </c>
      <c r="E697" s="6">
        <v>48895</v>
      </c>
      <c r="H697" s="19">
        <v>45083</v>
      </c>
      <c r="N697" s="20"/>
    </row>
    <row r="698" spans="1:14" x14ac:dyDescent="0.35">
      <c r="A698">
        <v>1651</v>
      </c>
      <c r="B698" t="s">
        <v>741</v>
      </c>
      <c r="C698" t="s">
        <v>301</v>
      </c>
      <c r="D698" s="4">
        <v>2152080188</v>
      </c>
      <c r="E698" s="6">
        <v>48895</v>
      </c>
      <c r="H698" s="19">
        <v>45083</v>
      </c>
      <c r="N698" s="20"/>
    </row>
    <row r="699" spans="1:14" x14ac:dyDescent="0.35">
      <c r="A699">
        <v>1651</v>
      </c>
      <c r="B699" t="s">
        <v>741</v>
      </c>
      <c r="C699" t="s">
        <v>301</v>
      </c>
      <c r="D699" s="4">
        <v>2152080188</v>
      </c>
      <c r="E699" s="6">
        <v>48895</v>
      </c>
      <c r="H699" s="19">
        <v>45083</v>
      </c>
      <c r="N699" s="20"/>
    </row>
    <row r="700" spans="1:14" x14ac:dyDescent="0.35">
      <c r="A700">
        <v>1650</v>
      </c>
      <c r="B700" t="s">
        <v>742</v>
      </c>
      <c r="C700" t="s">
        <v>743</v>
      </c>
      <c r="D700" s="4">
        <v>5176551500</v>
      </c>
      <c r="E700" s="6">
        <v>48895</v>
      </c>
      <c r="F700">
        <v>30</v>
      </c>
      <c r="G700" s="8">
        <v>100</v>
      </c>
      <c r="H700" s="19">
        <v>45083</v>
      </c>
      <c r="J700">
        <v>1986</v>
      </c>
      <c r="K700" s="8">
        <v>100</v>
      </c>
    </row>
    <row r="701" spans="1:14" x14ac:dyDescent="0.35">
      <c r="A701">
        <v>1650</v>
      </c>
      <c r="B701" t="s">
        <v>742</v>
      </c>
      <c r="C701" t="s">
        <v>743</v>
      </c>
      <c r="D701" s="4">
        <v>5176551500</v>
      </c>
      <c r="E701" s="6">
        <v>48895</v>
      </c>
      <c r="H701" s="19">
        <v>45083</v>
      </c>
    </row>
    <row r="702" spans="1:14" x14ac:dyDescent="0.35">
      <c r="A702">
        <v>1650</v>
      </c>
      <c r="B702" t="s">
        <v>742</v>
      </c>
      <c r="C702" t="s">
        <v>743</v>
      </c>
      <c r="D702" s="4">
        <v>5176551500</v>
      </c>
      <c r="E702" s="6">
        <v>48895</v>
      </c>
      <c r="H702" s="19">
        <v>45083</v>
      </c>
    </row>
    <row r="703" spans="1:14" x14ac:dyDescent="0.35">
      <c r="A703">
        <v>1650</v>
      </c>
      <c r="B703" t="s">
        <v>742</v>
      </c>
      <c r="C703" t="s">
        <v>743</v>
      </c>
      <c r="D703" s="4">
        <v>5176551500</v>
      </c>
      <c r="E703" s="6">
        <v>48895</v>
      </c>
      <c r="H703" s="19">
        <v>45083</v>
      </c>
    </row>
    <row r="704" spans="1:14" x14ac:dyDescent="0.35">
      <c r="A704">
        <v>1650</v>
      </c>
      <c r="B704" t="s">
        <v>742</v>
      </c>
      <c r="C704" t="s">
        <v>743</v>
      </c>
      <c r="D704" s="4">
        <v>5176551500</v>
      </c>
      <c r="E704" s="6">
        <v>48895</v>
      </c>
      <c r="H704" s="19">
        <v>45083</v>
      </c>
    </row>
    <row r="705" spans="1:8" x14ac:dyDescent="0.35">
      <c r="A705">
        <v>1650</v>
      </c>
      <c r="B705" t="s">
        <v>742</v>
      </c>
      <c r="C705" t="s">
        <v>743</v>
      </c>
      <c r="D705" s="4">
        <v>5176551500</v>
      </c>
      <c r="E705" s="6">
        <v>48895</v>
      </c>
      <c r="H705" s="19">
        <v>45083</v>
      </c>
    </row>
    <row r="706" spans="1:8" x14ac:dyDescent="0.35">
      <c r="A706">
        <v>1650</v>
      </c>
      <c r="B706" t="s">
        <v>742</v>
      </c>
      <c r="C706" t="s">
        <v>743</v>
      </c>
      <c r="D706" s="4">
        <v>5176551500</v>
      </c>
      <c r="E706" s="6">
        <v>48895</v>
      </c>
      <c r="H706" s="19">
        <v>45083</v>
      </c>
    </row>
    <row r="707" spans="1:8" x14ac:dyDescent="0.35">
      <c r="A707">
        <v>1650</v>
      </c>
      <c r="B707" t="s">
        <v>742</v>
      </c>
      <c r="C707" t="s">
        <v>743</v>
      </c>
      <c r="D707" s="4">
        <v>5176551500</v>
      </c>
      <c r="E707" s="6">
        <v>48895</v>
      </c>
      <c r="H707" s="19">
        <v>45083</v>
      </c>
    </row>
    <row r="708" spans="1:8" x14ac:dyDescent="0.35">
      <c r="A708">
        <v>1650</v>
      </c>
      <c r="B708" t="s">
        <v>742</v>
      </c>
      <c r="C708" t="s">
        <v>743</v>
      </c>
      <c r="D708" s="4">
        <v>5176551500</v>
      </c>
      <c r="E708" s="6">
        <v>48895</v>
      </c>
      <c r="H708" s="19">
        <v>45083</v>
      </c>
    </row>
    <row r="709" spans="1:8" x14ac:dyDescent="0.35">
      <c r="A709">
        <v>1650</v>
      </c>
      <c r="B709" t="s">
        <v>742</v>
      </c>
      <c r="C709" t="s">
        <v>743</v>
      </c>
      <c r="D709" s="4">
        <v>5176551500</v>
      </c>
      <c r="E709" s="6">
        <v>48895</v>
      </c>
      <c r="H709" s="19">
        <v>45083</v>
      </c>
    </row>
    <row r="710" spans="1:8" x14ac:dyDescent="0.35">
      <c r="A710">
        <v>1650</v>
      </c>
      <c r="B710" t="s">
        <v>742</v>
      </c>
      <c r="C710" t="s">
        <v>743</v>
      </c>
      <c r="D710" s="4">
        <v>5176551500</v>
      </c>
      <c r="E710" s="6">
        <v>48895</v>
      </c>
      <c r="H710" s="19">
        <v>45083</v>
      </c>
    </row>
    <row r="711" spans="1:8" x14ac:dyDescent="0.35">
      <c r="A711">
        <v>1650</v>
      </c>
      <c r="B711" t="s">
        <v>742</v>
      </c>
      <c r="C711" t="s">
        <v>743</v>
      </c>
      <c r="D711" s="4">
        <v>5176551500</v>
      </c>
      <c r="E711" s="6">
        <v>48895</v>
      </c>
      <c r="H711" s="19">
        <v>45083</v>
      </c>
    </row>
    <row r="712" spans="1:8" x14ac:dyDescent="0.35">
      <c r="A712">
        <v>1650</v>
      </c>
      <c r="B712" t="s">
        <v>742</v>
      </c>
      <c r="C712" t="s">
        <v>743</v>
      </c>
      <c r="D712" s="4">
        <v>5176551500</v>
      </c>
      <c r="E712" s="6">
        <v>48895</v>
      </c>
      <c r="H712" s="19">
        <v>45083</v>
      </c>
    </row>
    <row r="713" spans="1:8" x14ac:dyDescent="0.35">
      <c r="A713">
        <v>1650</v>
      </c>
      <c r="B713" t="s">
        <v>742</v>
      </c>
      <c r="C713" t="s">
        <v>743</v>
      </c>
      <c r="D713" s="4">
        <v>5176551500</v>
      </c>
      <c r="E713" s="6">
        <v>48895</v>
      </c>
      <c r="H713" s="19">
        <v>45083</v>
      </c>
    </row>
    <row r="714" spans="1:8" x14ac:dyDescent="0.35">
      <c r="A714">
        <v>1650</v>
      </c>
      <c r="B714" t="s">
        <v>742</v>
      </c>
      <c r="C714" t="s">
        <v>743</v>
      </c>
      <c r="D714" s="4">
        <v>5176551500</v>
      </c>
      <c r="E714" s="6">
        <v>48895</v>
      </c>
      <c r="H714" s="19">
        <v>45083</v>
      </c>
    </row>
    <row r="715" spans="1:8" x14ac:dyDescent="0.35">
      <c r="A715">
        <v>1650</v>
      </c>
      <c r="B715" t="s">
        <v>742</v>
      </c>
      <c r="C715" t="s">
        <v>743</v>
      </c>
      <c r="D715" s="4">
        <v>5176551500</v>
      </c>
      <c r="E715" s="6">
        <v>48895</v>
      </c>
      <c r="H715" s="19">
        <v>45083</v>
      </c>
    </row>
    <row r="716" spans="1:8" x14ac:dyDescent="0.35">
      <c r="A716">
        <v>1650</v>
      </c>
      <c r="B716" t="s">
        <v>742</v>
      </c>
      <c r="C716" t="s">
        <v>743</v>
      </c>
      <c r="D716" s="4">
        <v>5176551500</v>
      </c>
      <c r="E716" s="6">
        <v>48895</v>
      </c>
      <c r="H716" s="19">
        <v>45083</v>
      </c>
    </row>
    <row r="717" spans="1:8" x14ac:dyDescent="0.35">
      <c r="A717">
        <v>1650</v>
      </c>
      <c r="B717" t="s">
        <v>742</v>
      </c>
      <c r="C717" t="s">
        <v>743</v>
      </c>
      <c r="D717" s="4">
        <v>5176551500</v>
      </c>
      <c r="E717" s="6">
        <v>48895</v>
      </c>
      <c r="H717" s="19">
        <v>45083</v>
      </c>
    </row>
    <row r="718" spans="1:8" x14ac:dyDescent="0.35">
      <c r="A718">
        <v>1650</v>
      </c>
      <c r="B718" t="s">
        <v>742</v>
      </c>
      <c r="C718" t="s">
        <v>743</v>
      </c>
      <c r="D718" s="4">
        <v>5176551500</v>
      </c>
      <c r="E718" s="6">
        <v>48895</v>
      </c>
      <c r="H718" s="19">
        <v>45083</v>
      </c>
    </row>
    <row r="719" spans="1:8" x14ac:dyDescent="0.35">
      <c r="A719">
        <v>1650</v>
      </c>
      <c r="B719" t="s">
        <v>742</v>
      </c>
      <c r="C719" t="s">
        <v>743</v>
      </c>
      <c r="D719" s="4">
        <v>5176551500</v>
      </c>
      <c r="E719" s="6">
        <v>48895</v>
      </c>
      <c r="H719" s="19">
        <v>45083</v>
      </c>
    </row>
    <row r="720" spans="1:8" x14ac:dyDescent="0.35">
      <c r="A720">
        <v>1650</v>
      </c>
      <c r="B720" t="s">
        <v>742</v>
      </c>
      <c r="C720" t="s">
        <v>743</v>
      </c>
      <c r="D720" s="4">
        <v>5176551500</v>
      </c>
      <c r="E720" s="6">
        <v>48895</v>
      </c>
      <c r="H720" s="19">
        <v>45083</v>
      </c>
    </row>
    <row r="721" spans="1:14" x14ac:dyDescent="0.35">
      <c r="A721">
        <v>1650</v>
      </c>
      <c r="B721" t="s">
        <v>742</v>
      </c>
      <c r="C721" t="s">
        <v>743</v>
      </c>
      <c r="D721" s="4">
        <v>5176551500</v>
      </c>
      <c r="E721" s="6">
        <v>48895</v>
      </c>
      <c r="H721" s="19">
        <v>45083</v>
      </c>
    </row>
    <row r="722" spans="1:14" x14ac:dyDescent="0.35">
      <c r="A722">
        <v>1650</v>
      </c>
      <c r="B722" t="s">
        <v>742</v>
      </c>
      <c r="C722" t="s">
        <v>743</v>
      </c>
      <c r="D722" s="4">
        <v>5176551500</v>
      </c>
      <c r="E722" s="6">
        <v>48895</v>
      </c>
      <c r="H722" s="19">
        <v>45083</v>
      </c>
    </row>
    <row r="723" spans="1:14" x14ac:dyDescent="0.35">
      <c r="A723">
        <v>1650</v>
      </c>
      <c r="B723" t="s">
        <v>742</v>
      </c>
      <c r="C723" t="s">
        <v>743</v>
      </c>
      <c r="D723" s="4">
        <v>5176551500</v>
      </c>
      <c r="E723" s="6">
        <v>48895</v>
      </c>
      <c r="H723" s="19">
        <v>45083</v>
      </c>
    </row>
    <row r="724" spans="1:14" x14ac:dyDescent="0.35">
      <c r="A724">
        <v>1650</v>
      </c>
      <c r="B724" t="s">
        <v>742</v>
      </c>
      <c r="C724" t="s">
        <v>743</v>
      </c>
      <c r="D724" s="4">
        <v>5176551500</v>
      </c>
      <c r="E724" s="6">
        <v>48895</v>
      </c>
      <c r="H724" s="19">
        <v>45083</v>
      </c>
    </row>
    <row r="725" spans="1:14" x14ac:dyDescent="0.35">
      <c r="A725">
        <v>1650</v>
      </c>
      <c r="B725" t="s">
        <v>742</v>
      </c>
      <c r="C725" t="s">
        <v>743</v>
      </c>
      <c r="D725" s="4">
        <v>5176551500</v>
      </c>
      <c r="E725" s="6">
        <v>48895</v>
      </c>
      <c r="H725" s="19">
        <v>45083</v>
      </c>
    </row>
    <row r="726" spans="1:14" x14ac:dyDescent="0.35">
      <c r="A726">
        <v>1650</v>
      </c>
      <c r="B726" t="s">
        <v>742</v>
      </c>
      <c r="C726" t="s">
        <v>743</v>
      </c>
      <c r="D726" s="4">
        <v>5176551500</v>
      </c>
      <c r="E726" s="6">
        <v>48895</v>
      </c>
      <c r="H726" s="19">
        <v>45083</v>
      </c>
    </row>
    <row r="727" spans="1:14" x14ac:dyDescent="0.35">
      <c r="A727">
        <v>1650</v>
      </c>
      <c r="B727" t="s">
        <v>742</v>
      </c>
      <c r="C727" t="s">
        <v>743</v>
      </c>
      <c r="D727" s="4">
        <v>5176551500</v>
      </c>
      <c r="E727" s="6">
        <v>48895</v>
      </c>
      <c r="H727" s="19">
        <v>45083</v>
      </c>
    </row>
    <row r="728" spans="1:14" x14ac:dyDescent="0.35">
      <c r="A728">
        <v>1650</v>
      </c>
      <c r="B728" t="s">
        <v>742</v>
      </c>
      <c r="C728" t="s">
        <v>743</v>
      </c>
      <c r="D728" s="4">
        <v>5176551500</v>
      </c>
      <c r="E728" s="6">
        <v>48895</v>
      </c>
      <c r="H728" s="19">
        <v>45083</v>
      </c>
    </row>
    <row r="729" spans="1:14" x14ac:dyDescent="0.35">
      <c r="A729">
        <v>1650</v>
      </c>
      <c r="B729" t="s">
        <v>742</v>
      </c>
      <c r="C729" t="s">
        <v>743</v>
      </c>
      <c r="D729" s="4">
        <v>5176551500</v>
      </c>
      <c r="E729" s="6">
        <v>48895</v>
      </c>
      <c r="H729" s="19">
        <v>45083</v>
      </c>
    </row>
    <row r="730" spans="1:14" x14ac:dyDescent="0.35">
      <c r="A730">
        <v>1649</v>
      </c>
      <c r="B730" t="s">
        <v>744</v>
      </c>
      <c r="C730" t="s">
        <v>745</v>
      </c>
      <c r="D730" s="4">
        <v>5172147796</v>
      </c>
      <c r="E730" s="6">
        <v>48823</v>
      </c>
      <c r="F730">
        <v>10</v>
      </c>
      <c r="G730" s="8">
        <v>40</v>
      </c>
      <c r="H730" s="19">
        <v>45083</v>
      </c>
      <c r="M730" s="17">
        <v>40</v>
      </c>
      <c r="N730" s="20" t="s">
        <v>746</v>
      </c>
    </row>
    <row r="731" spans="1:14" x14ac:dyDescent="0.35">
      <c r="A731">
        <v>1649</v>
      </c>
      <c r="B731" t="s">
        <v>744</v>
      </c>
      <c r="C731" t="s">
        <v>745</v>
      </c>
      <c r="D731" s="4">
        <v>5172147796</v>
      </c>
      <c r="E731" s="6">
        <v>48823</v>
      </c>
      <c r="H731" s="19">
        <v>45083</v>
      </c>
    </row>
    <row r="732" spans="1:14" x14ac:dyDescent="0.35">
      <c r="A732">
        <v>1649</v>
      </c>
      <c r="B732" t="s">
        <v>744</v>
      </c>
      <c r="C732" t="s">
        <v>745</v>
      </c>
      <c r="D732" s="4">
        <v>5172147796</v>
      </c>
      <c r="E732" s="6">
        <v>48823</v>
      </c>
      <c r="H732" s="19">
        <v>45083</v>
      </c>
    </row>
    <row r="733" spans="1:14" x14ac:dyDescent="0.35">
      <c r="A733">
        <v>1649</v>
      </c>
      <c r="B733" t="s">
        <v>744</v>
      </c>
      <c r="C733" t="s">
        <v>745</v>
      </c>
      <c r="D733" s="4">
        <v>5172147796</v>
      </c>
      <c r="E733" s="6">
        <v>48823</v>
      </c>
      <c r="H733" s="19">
        <v>45083</v>
      </c>
    </row>
    <row r="734" spans="1:14" x14ac:dyDescent="0.35">
      <c r="A734">
        <v>1649</v>
      </c>
      <c r="B734" t="s">
        <v>744</v>
      </c>
      <c r="C734" t="s">
        <v>745</v>
      </c>
      <c r="D734" s="4">
        <v>5172147796</v>
      </c>
      <c r="E734" s="6">
        <v>48823</v>
      </c>
      <c r="H734" s="19">
        <v>45083</v>
      </c>
    </row>
    <row r="735" spans="1:14" x14ac:dyDescent="0.35">
      <c r="A735">
        <v>1649</v>
      </c>
      <c r="B735" t="s">
        <v>744</v>
      </c>
      <c r="C735" t="s">
        <v>745</v>
      </c>
      <c r="D735" s="4">
        <v>5172147796</v>
      </c>
      <c r="E735" s="6">
        <v>48823</v>
      </c>
      <c r="H735" s="19">
        <v>45083</v>
      </c>
    </row>
    <row r="736" spans="1:14" x14ac:dyDescent="0.35">
      <c r="A736">
        <v>1649</v>
      </c>
      <c r="B736" t="s">
        <v>744</v>
      </c>
      <c r="C736" t="s">
        <v>745</v>
      </c>
      <c r="D736" s="4">
        <v>5172147796</v>
      </c>
      <c r="E736" s="6">
        <v>48823</v>
      </c>
      <c r="H736" s="19">
        <v>45083</v>
      </c>
    </row>
    <row r="737" spans="1:14" x14ac:dyDescent="0.35">
      <c r="A737">
        <v>1649</v>
      </c>
      <c r="B737" t="s">
        <v>744</v>
      </c>
      <c r="C737" t="s">
        <v>745</v>
      </c>
      <c r="D737" s="4">
        <v>5172147796</v>
      </c>
      <c r="E737" s="6">
        <v>48823</v>
      </c>
      <c r="H737" s="19">
        <v>45083</v>
      </c>
    </row>
    <row r="738" spans="1:14" x14ac:dyDescent="0.35">
      <c r="A738">
        <v>1649</v>
      </c>
      <c r="B738" t="s">
        <v>744</v>
      </c>
      <c r="C738" t="s">
        <v>745</v>
      </c>
      <c r="D738" s="4">
        <v>5172147796</v>
      </c>
      <c r="E738" s="6">
        <v>48823</v>
      </c>
      <c r="H738" s="19">
        <v>45083</v>
      </c>
    </row>
    <row r="739" spans="1:14" x14ac:dyDescent="0.35">
      <c r="A739">
        <v>1649</v>
      </c>
      <c r="B739" t="s">
        <v>744</v>
      </c>
      <c r="C739" t="s">
        <v>745</v>
      </c>
      <c r="D739" s="4">
        <v>5172147796</v>
      </c>
      <c r="E739" s="6">
        <v>48823</v>
      </c>
      <c r="H739" s="19">
        <v>45083</v>
      </c>
    </row>
    <row r="740" spans="1:14" x14ac:dyDescent="0.35">
      <c r="A740">
        <v>1648</v>
      </c>
      <c r="B740" t="s">
        <v>747</v>
      </c>
      <c r="C740" t="s">
        <v>748</v>
      </c>
      <c r="D740" s="4">
        <v>5178962240</v>
      </c>
      <c r="E740" s="6">
        <v>48895</v>
      </c>
      <c r="F740">
        <v>5</v>
      </c>
      <c r="G740" s="8">
        <v>20</v>
      </c>
      <c r="H740" s="19">
        <v>45083</v>
      </c>
      <c r="M740" s="17">
        <v>20</v>
      </c>
      <c r="N740" s="20" t="s">
        <v>749</v>
      </c>
    </row>
    <row r="741" spans="1:14" x14ac:dyDescent="0.35">
      <c r="A741">
        <v>1648</v>
      </c>
      <c r="B741" t="s">
        <v>747</v>
      </c>
      <c r="C741" t="s">
        <v>748</v>
      </c>
      <c r="D741" s="4">
        <v>5178962240</v>
      </c>
      <c r="E741" s="6">
        <v>48895</v>
      </c>
      <c r="H741" s="19">
        <v>45083</v>
      </c>
    </row>
    <row r="742" spans="1:14" x14ac:dyDescent="0.35">
      <c r="A742">
        <v>1648</v>
      </c>
      <c r="B742" t="s">
        <v>747</v>
      </c>
      <c r="C742" t="s">
        <v>748</v>
      </c>
      <c r="D742" s="4">
        <v>5178962240</v>
      </c>
      <c r="E742" s="6">
        <v>48895</v>
      </c>
      <c r="H742" s="19">
        <v>45083</v>
      </c>
    </row>
    <row r="743" spans="1:14" x14ac:dyDescent="0.35">
      <c r="A743">
        <v>1648</v>
      </c>
      <c r="B743" t="s">
        <v>747</v>
      </c>
      <c r="C743" t="s">
        <v>748</v>
      </c>
      <c r="D743" s="4">
        <v>5178962240</v>
      </c>
      <c r="E743" s="6">
        <v>48895</v>
      </c>
      <c r="H743" s="19">
        <v>45083</v>
      </c>
    </row>
    <row r="744" spans="1:14" x14ac:dyDescent="0.35">
      <c r="A744">
        <v>1648</v>
      </c>
      <c r="B744" t="s">
        <v>747</v>
      </c>
      <c r="C744" t="s">
        <v>748</v>
      </c>
      <c r="D744" s="4">
        <v>5178962240</v>
      </c>
      <c r="E744" s="6">
        <v>48895</v>
      </c>
      <c r="H744" s="19">
        <v>45083</v>
      </c>
    </row>
    <row r="745" spans="1:14" x14ac:dyDescent="0.35">
      <c r="A745">
        <v>1647</v>
      </c>
      <c r="B745" t="s">
        <v>731</v>
      </c>
      <c r="C745" t="s">
        <v>750</v>
      </c>
      <c r="D745" s="4">
        <v>5179275990</v>
      </c>
      <c r="E745" s="6">
        <v>48895</v>
      </c>
      <c r="F745">
        <v>5</v>
      </c>
      <c r="G745" s="8">
        <v>20</v>
      </c>
      <c r="H745" s="19">
        <v>45083</v>
      </c>
      <c r="M745" s="17">
        <v>20</v>
      </c>
      <c r="N745" s="20" t="s">
        <v>751</v>
      </c>
    </row>
    <row r="746" spans="1:14" x14ac:dyDescent="0.35">
      <c r="A746">
        <v>1647</v>
      </c>
      <c r="B746" t="s">
        <v>731</v>
      </c>
      <c r="C746" t="s">
        <v>750</v>
      </c>
      <c r="D746" s="4">
        <v>5179275990</v>
      </c>
      <c r="E746" s="6">
        <v>48895</v>
      </c>
      <c r="H746" s="19">
        <v>45083</v>
      </c>
    </row>
    <row r="747" spans="1:14" x14ac:dyDescent="0.35">
      <c r="A747">
        <v>1647</v>
      </c>
      <c r="B747" t="s">
        <v>731</v>
      </c>
      <c r="C747" t="s">
        <v>750</v>
      </c>
      <c r="D747" s="4">
        <v>5179275990</v>
      </c>
      <c r="E747" s="6">
        <v>48895</v>
      </c>
      <c r="H747" s="19">
        <v>45083</v>
      </c>
    </row>
    <row r="748" spans="1:14" x14ac:dyDescent="0.35">
      <c r="A748">
        <v>1647</v>
      </c>
      <c r="B748" t="s">
        <v>731</v>
      </c>
      <c r="C748" t="s">
        <v>750</v>
      </c>
      <c r="D748" s="4">
        <v>5179275990</v>
      </c>
      <c r="E748" s="6">
        <v>48895</v>
      </c>
      <c r="H748" s="19">
        <v>45083</v>
      </c>
    </row>
    <row r="749" spans="1:14" x14ac:dyDescent="0.35">
      <c r="A749">
        <v>1647</v>
      </c>
      <c r="B749" t="s">
        <v>731</v>
      </c>
      <c r="C749" t="s">
        <v>750</v>
      </c>
      <c r="D749" s="4">
        <v>5179275990</v>
      </c>
      <c r="E749" s="6">
        <v>48895</v>
      </c>
      <c r="H749" s="19">
        <v>45083</v>
      </c>
    </row>
    <row r="750" spans="1:14" x14ac:dyDescent="0.35">
      <c r="A750">
        <v>1646</v>
      </c>
      <c r="B750" t="s">
        <v>752</v>
      </c>
      <c r="C750" t="s">
        <v>753</v>
      </c>
      <c r="D750" s="4">
        <v>5179801682</v>
      </c>
      <c r="E750" s="6">
        <v>48895</v>
      </c>
      <c r="F750">
        <v>5</v>
      </c>
      <c r="G750" s="8">
        <v>20</v>
      </c>
      <c r="H750" s="19">
        <v>45083</v>
      </c>
      <c r="M750" s="17">
        <v>20</v>
      </c>
      <c r="N750" s="20" t="s">
        <v>754</v>
      </c>
    </row>
    <row r="751" spans="1:14" x14ac:dyDescent="0.35">
      <c r="A751">
        <v>1646</v>
      </c>
      <c r="B751" t="s">
        <v>752</v>
      </c>
      <c r="C751" t="s">
        <v>753</v>
      </c>
      <c r="D751" s="4">
        <v>5179801682</v>
      </c>
      <c r="E751" s="6">
        <v>48895</v>
      </c>
      <c r="H751" s="19">
        <v>45083</v>
      </c>
    </row>
    <row r="752" spans="1:14" x14ac:dyDescent="0.35">
      <c r="A752">
        <v>1646</v>
      </c>
      <c r="B752" t="s">
        <v>752</v>
      </c>
      <c r="C752" t="s">
        <v>753</v>
      </c>
      <c r="D752" s="4">
        <v>5179801682</v>
      </c>
      <c r="E752" s="6">
        <v>48895</v>
      </c>
      <c r="H752" s="19">
        <v>45083</v>
      </c>
    </row>
    <row r="753" spans="1:14" x14ac:dyDescent="0.35">
      <c r="A753">
        <v>1646</v>
      </c>
      <c r="B753" t="s">
        <v>752</v>
      </c>
      <c r="C753" t="s">
        <v>753</v>
      </c>
      <c r="D753" s="4">
        <v>5179801682</v>
      </c>
      <c r="E753" s="6">
        <v>48895</v>
      </c>
      <c r="H753" s="19">
        <v>45083</v>
      </c>
    </row>
    <row r="754" spans="1:14" x14ac:dyDescent="0.35">
      <c r="A754">
        <v>1646</v>
      </c>
      <c r="B754" t="s">
        <v>752</v>
      </c>
      <c r="C754" t="s">
        <v>753</v>
      </c>
      <c r="D754" s="4">
        <v>5179801682</v>
      </c>
      <c r="E754" s="6">
        <v>48895</v>
      </c>
      <c r="H754" s="19">
        <v>45083</v>
      </c>
    </row>
    <row r="755" spans="1:14" x14ac:dyDescent="0.35">
      <c r="A755">
        <v>1229</v>
      </c>
      <c r="B755" t="s">
        <v>755</v>
      </c>
      <c r="C755" t="s">
        <v>756</v>
      </c>
      <c r="D755" s="4">
        <v>3403321759</v>
      </c>
      <c r="E755" s="6">
        <v>78633</v>
      </c>
      <c r="F755">
        <v>30</v>
      </c>
      <c r="G755" s="8">
        <v>100</v>
      </c>
      <c r="H755" s="19">
        <v>45083</v>
      </c>
      <c r="J755">
        <v>141</v>
      </c>
      <c r="K755" s="8">
        <v>100</v>
      </c>
      <c r="N755" s="20" t="s">
        <v>757</v>
      </c>
    </row>
    <row r="756" spans="1:14" x14ac:dyDescent="0.35">
      <c r="A756">
        <v>1229</v>
      </c>
      <c r="B756" t="s">
        <v>755</v>
      </c>
      <c r="C756" t="s">
        <v>756</v>
      </c>
      <c r="D756" s="4">
        <v>3403321759</v>
      </c>
      <c r="E756" s="6">
        <v>78633</v>
      </c>
      <c r="H756" s="19">
        <v>45083</v>
      </c>
    </row>
    <row r="757" spans="1:14" x14ac:dyDescent="0.35">
      <c r="A757">
        <v>1229</v>
      </c>
      <c r="B757" t="s">
        <v>755</v>
      </c>
      <c r="C757" t="s">
        <v>756</v>
      </c>
      <c r="D757" s="4">
        <v>3403321759</v>
      </c>
      <c r="E757" s="6">
        <v>78633</v>
      </c>
      <c r="H757" s="19">
        <v>45083</v>
      </c>
    </row>
    <row r="758" spans="1:14" x14ac:dyDescent="0.35">
      <c r="A758">
        <v>1229</v>
      </c>
      <c r="B758" t="s">
        <v>755</v>
      </c>
      <c r="C758" t="s">
        <v>756</v>
      </c>
      <c r="D758" s="4">
        <v>3403321759</v>
      </c>
      <c r="E758" s="6">
        <v>78633</v>
      </c>
      <c r="H758" s="19">
        <v>45083</v>
      </c>
    </row>
    <row r="759" spans="1:14" x14ac:dyDescent="0.35">
      <c r="A759">
        <v>1229</v>
      </c>
      <c r="B759" t="s">
        <v>755</v>
      </c>
      <c r="C759" t="s">
        <v>756</v>
      </c>
      <c r="D759" s="4">
        <v>3403321759</v>
      </c>
      <c r="E759" s="6">
        <v>78633</v>
      </c>
      <c r="H759" s="19">
        <v>45083</v>
      </c>
    </row>
    <row r="760" spans="1:14" x14ac:dyDescent="0.35">
      <c r="A760">
        <v>1229</v>
      </c>
      <c r="B760" t="s">
        <v>755</v>
      </c>
      <c r="C760" t="s">
        <v>756</v>
      </c>
      <c r="D760" s="4">
        <v>3403321759</v>
      </c>
      <c r="E760" s="6">
        <v>78633</v>
      </c>
      <c r="H760" s="19">
        <v>45083</v>
      </c>
    </row>
    <row r="761" spans="1:14" x14ac:dyDescent="0.35">
      <c r="A761">
        <v>1229</v>
      </c>
      <c r="B761" t="s">
        <v>755</v>
      </c>
      <c r="C761" t="s">
        <v>756</v>
      </c>
      <c r="D761" s="4">
        <v>3403321759</v>
      </c>
      <c r="E761" s="6">
        <v>78633</v>
      </c>
      <c r="H761" s="19">
        <v>45083</v>
      </c>
    </row>
    <row r="762" spans="1:14" x14ac:dyDescent="0.35">
      <c r="A762">
        <v>1229</v>
      </c>
      <c r="B762" t="s">
        <v>755</v>
      </c>
      <c r="C762" t="s">
        <v>756</v>
      </c>
      <c r="D762" s="4">
        <v>3403321759</v>
      </c>
      <c r="E762" s="6">
        <v>78633</v>
      </c>
      <c r="H762" s="19">
        <v>45083</v>
      </c>
    </row>
    <row r="763" spans="1:14" x14ac:dyDescent="0.35">
      <c r="A763">
        <v>1229</v>
      </c>
      <c r="B763" t="s">
        <v>755</v>
      </c>
      <c r="C763" t="s">
        <v>756</v>
      </c>
      <c r="D763" s="4">
        <v>3403321759</v>
      </c>
      <c r="E763" s="6">
        <v>78633</v>
      </c>
      <c r="H763" s="19">
        <v>45083</v>
      </c>
    </row>
    <row r="764" spans="1:14" x14ac:dyDescent="0.35">
      <c r="A764">
        <v>1229</v>
      </c>
      <c r="B764" t="s">
        <v>755</v>
      </c>
      <c r="C764" t="s">
        <v>756</v>
      </c>
      <c r="D764" s="4">
        <v>3403321759</v>
      </c>
      <c r="E764" s="6">
        <v>78633</v>
      </c>
      <c r="H764" s="19">
        <v>45083</v>
      </c>
    </row>
    <row r="765" spans="1:14" x14ac:dyDescent="0.35">
      <c r="A765">
        <v>1229</v>
      </c>
      <c r="B765" t="s">
        <v>755</v>
      </c>
      <c r="C765" t="s">
        <v>756</v>
      </c>
      <c r="D765" s="4">
        <v>3403321759</v>
      </c>
      <c r="E765" s="6">
        <v>78633</v>
      </c>
      <c r="H765" s="19">
        <v>45083</v>
      </c>
    </row>
    <row r="766" spans="1:14" x14ac:dyDescent="0.35">
      <c r="A766">
        <v>1229</v>
      </c>
      <c r="B766" t="s">
        <v>755</v>
      </c>
      <c r="C766" t="s">
        <v>756</v>
      </c>
      <c r="D766" s="4">
        <v>3403321759</v>
      </c>
      <c r="E766" s="6">
        <v>78633</v>
      </c>
      <c r="H766" s="19">
        <v>45083</v>
      </c>
    </row>
    <row r="767" spans="1:14" x14ac:dyDescent="0.35">
      <c r="A767">
        <v>1229</v>
      </c>
      <c r="B767" t="s">
        <v>755</v>
      </c>
      <c r="C767" t="s">
        <v>756</v>
      </c>
      <c r="D767" s="4">
        <v>3403321759</v>
      </c>
      <c r="E767" s="6">
        <v>78633</v>
      </c>
      <c r="H767" s="19">
        <v>45083</v>
      </c>
    </row>
    <row r="768" spans="1:14" x14ac:dyDescent="0.35">
      <c r="A768">
        <v>1229</v>
      </c>
      <c r="B768" t="s">
        <v>755</v>
      </c>
      <c r="C768" t="s">
        <v>756</v>
      </c>
      <c r="D768" s="4">
        <v>3403321759</v>
      </c>
      <c r="E768" s="6">
        <v>78633</v>
      </c>
      <c r="H768" s="19">
        <v>45083</v>
      </c>
    </row>
    <row r="769" spans="1:8" x14ac:dyDescent="0.35">
      <c r="A769">
        <v>1229</v>
      </c>
      <c r="B769" t="s">
        <v>755</v>
      </c>
      <c r="C769" t="s">
        <v>756</v>
      </c>
      <c r="D769" s="4">
        <v>3403321759</v>
      </c>
      <c r="E769" s="6">
        <v>78633</v>
      </c>
      <c r="H769" s="19">
        <v>45083</v>
      </c>
    </row>
    <row r="770" spans="1:8" x14ac:dyDescent="0.35">
      <c r="A770">
        <v>1229</v>
      </c>
      <c r="B770" t="s">
        <v>755</v>
      </c>
      <c r="C770" t="s">
        <v>756</v>
      </c>
      <c r="D770" s="4">
        <v>3403321759</v>
      </c>
      <c r="E770" s="6">
        <v>78633</v>
      </c>
      <c r="H770" s="19">
        <v>45083</v>
      </c>
    </row>
    <row r="771" spans="1:8" x14ac:dyDescent="0.35">
      <c r="A771">
        <v>1229</v>
      </c>
      <c r="B771" t="s">
        <v>755</v>
      </c>
      <c r="C771" t="s">
        <v>756</v>
      </c>
      <c r="D771" s="4">
        <v>3403321759</v>
      </c>
      <c r="E771" s="6">
        <v>78633</v>
      </c>
      <c r="H771" s="19">
        <v>45083</v>
      </c>
    </row>
    <row r="772" spans="1:8" x14ac:dyDescent="0.35">
      <c r="A772">
        <v>1229</v>
      </c>
      <c r="B772" t="s">
        <v>755</v>
      </c>
      <c r="C772" t="s">
        <v>756</v>
      </c>
      <c r="D772" s="4">
        <v>3403321759</v>
      </c>
      <c r="E772" s="6">
        <v>78633</v>
      </c>
      <c r="H772" s="19">
        <v>45083</v>
      </c>
    </row>
    <row r="773" spans="1:8" x14ac:dyDescent="0.35">
      <c r="A773">
        <v>1229</v>
      </c>
      <c r="B773" t="s">
        <v>755</v>
      </c>
      <c r="C773" t="s">
        <v>756</v>
      </c>
      <c r="D773" s="4">
        <v>3403321759</v>
      </c>
      <c r="E773" s="6">
        <v>78633</v>
      </c>
      <c r="H773" s="19">
        <v>45083</v>
      </c>
    </row>
    <row r="774" spans="1:8" x14ac:dyDescent="0.35">
      <c r="A774">
        <v>1229</v>
      </c>
      <c r="B774" t="s">
        <v>755</v>
      </c>
      <c r="C774" t="s">
        <v>756</v>
      </c>
      <c r="D774" s="4">
        <v>3403321759</v>
      </c>
      <c r="E774" s="6">
        <v>78633</v>
      </c>
      <c r="H774" s="19">
        <v>45083</v>
      </c>
    </row>
    <row r="775" spans="1:8" x14ac:dyDescent="0.35">
      <c r="A775">
        <v>1229</v>
      </c>
      <c r="B775" t="s">
        <v>755</v>
      </c>
      <c r="C775" t="s">
        <v>756</v>
      </c>
      <c r="D775" s="4">
        <v>3403321759</v>
      </c>
      <c r="E775" s="6">
        <v>78633</v>
      </c>
      <c r="H775" s="19">
        <v>45083</v>
      </c>
    </row>
    <row r="776" spans="1:8" x14ac:dyDescent="0.35">
      <c r="A776">
        <v>1229</v>
      </c>
      <c r="B776" t="s">
        <v>755</v>
      </c>
      <c r="C776" t="s">
        <v>756</v>
      </c>
      <c r="D776" s="4">
        <v>3403321759</v>
      </c>
      <c r="E776" s="6">
        <v>78633</v>
      </c>
      <c r="H776" s="19">
        <v>45083</v>
      </c>
    </row>
    <row r="777" spans="1:8" x14ac:dyDescent="0.35">
      <c r="A777">
        <v>1229</v>
      </c>
      <c r="B777" t="s">
        <v>755</v>
      </c>
      <c r="C777" t="s">
        <v>756</v>
      </c>
      <c r="D777" s="4">
        <v>3403321759</v>
      </c>
      <c r="E777" s="6">
        <v>78633</v>
      </c>
      <c r="H777" s="19">
        <v>45083</v>
      </c>
    </row>
    <row r="778" spans="1:8" x14ac:dyDescent="0.35">
      <c r="A778">
        <v>1229</v>
      </c>
      <c r="B778" t="s">
        <v>755</v>
      </c>
      <c r="C778" t="s">
        <v>756</v>
      </c>
      <c r="D778" s="4">
        <v>3403321759</v>
      </c>
      <c r="E778" s="6">
        <v>78633</v>
      </c>
      <c r="H778" s="19">
        <v>45083</v>
      </c>
    </row>
    <row r="779" spans="1:8" x14ac:dyDescent="0.35">
      <c r="A779">
        <v>1229</v>
      </c>
      <c r="B779" t="s">
        <v>755</v>
      </c>
      <c r="C779" t="s">
        <v>756</v>
      </c>
      <c r="D779" s="4">
        <v>3403321759</v>
      </c>
      <c r="E779" s="6">
        <v>78633</v>
      </c>
      <c r="H779" s="19">
        <v>45083</v>
      </c>
    </row>
    <row r="780" spans="1:8" x14ac:dyDescent="0.35">
      <c r="A780">
        <v>1229</v>
      </c>
      <c r="B780" t="s">
        <v>755</v>
      </c>
      <c r="C780" t="s">
        <v>756</v>
      </c>
      <c r="D780" s="4">
        <v>3403321759</v>
      </c>
      <c r="E780" s="6">
        <v>78633</v>
      </c>
      <c r="H780" s="19">
        <v>45083</v>
      </c>
    </row>
    <row r="781" spans="1:8" x14ac:dyDescent="0.35">
      <c r="A781">
        <v>1229</v>
      </c>
      <c r="B781" t="s">
        <v>755</v>
      </c>
      <c r="C781" t="s">
        <v>756</v>
      </c>
      <c r="D781" s="4">
        <v>3403321759</v>
      </c>
      <c r="E781" s="6">
        <v>78633</v>
      </c>
      <c r="H781" s="19">
        <v>45083</v>
      </c>
    </row>
    <row r="782" spans="1:8" x14ac:dyDescent="0.35">
      <c r="A782">
        <v>1229</v>
      </c>
      <c r="B782" t="s">
        <v>755</v>
      </c>
      <c r="C782" t="s">
        <v>756</v>
      </c>
      <c r="D782" s="4">
        <v>3403321759</v>
      </c>
      <c r="E782" s="6">
        <v>78633</v>
      </c>
      <c r="H782" s="19">
        <v>45083</v>
      </c>
    </row>
    <row r="783" spans="1:8" x14ac:dyDescent="0.35">
      <c r="A783">
        <v>1229</v>
      </c>
      <c r="B783" t="s">
        <v>755</v>
      </c>
      <c r="C783" t="s">
        <v>756</v>
      </c>
      <c r="D783" s="4">
        <v>3403321759</v>
      </c>
      <c r="E783" s="6">
        <v>78633</v>
      </c>
      <c r="H783" s="19">
        <v>45083</v>
      </c>
    </row>
    <row r="784" spans="1:8" x14ac:dyDescent="0.35">
      <c r="A784">
        <v>1229</v>
      </c>
      <c r="B784" t="s">
        <v>755</v>
      </c>
      <c r="C784" t="s">
        <v>756</v>
      </c>
      <c r="D784" s="4">
        <v>3403321759</v>
      </c>
      <c r="E784" s="6">
        <v>78633</v>
      </c>
      <c r="H784" s="19">
        <v>45083</v>
      </c>
    </row>
    <row r="785" spans="1:14" x14ac:dyDescent="0.35">
      <c r="A785">
        <v>1227</v>
      </c>
      <c r="B785" t="s">
        <v>758</v>
      </c>
      <c r="C785" t="s">
        <v>759</v>
      </c>
      <c r="D785" s="4">
        <v>5178960616</v>
      </c>
      <c r="E785" s="6">
        <v>48895</v>
      </c>
      <c r="F785">
        <v>5</v>
      </c>
      <c r="G785" s="8">
        <v>20</v>
      </c>
      <c r="H785" s="19">
        <v>45083</v>
      </c>
      <c r="M785" s="17">
        <v>20</v>
      </c>
      <c r="N785" s="20" t="s">
        <v>760</v>
      </c>
    </row>
    <row r="786" spans="1:14" x14ac:dyDescent="0.35">
      <c r="A786">
        <v>1227</v>
      </c>
      <c r="B786" t="s">
        <v>758</v>
      </c>
      <c r="C786" t="s">
        <v>759</v>
      </c>
      <c r="D786" s="4">
        <v>5178960616</v>
      </c>
      <c r="E786" s="6">
        <v>48895</v>
      </c>
      <c r="H786" s="19">
        <v>45083</v>
      </c>
    </row>
    <row r="787" spans="1:14" x14ac:dyDescent="0.35">
      <c r="A787">
        <v>1227</v>
      </c>
      <c r="B787" t="s">
        <v>758</v>
      </c>
      <c r="C787" t="s">
        <v>759</v>
      </c>
      <c r="D787" s="4">
        <v>5178960616</v>
      </c>
      <c r="E787" s="6">
        <v>48895</v>
      </c>
      <c r="H787" s="19">
        <v>45083</v>
      </c>
    </row>
    <row r="788" spans="1:14" x14ac:dyDescent="0.35">
      <c r="A788">
        <v>1227</v>
      </c>
      <c r="B788" t="s">
        <v>758</v>
      </c>
      <c r="C788" t="s">
        <v>759</v>
      </c>
      <c r="D788" s="4">
        <v>5178960616</v>
      </c>
      <c r="E788" s="6">
        <v>48895</v>
      </c>
      <c r="H788" s="19">
        <v>45083</v>
      </c>
    </row>
    <row r="789" spans="1:14" x14ac:dyDescent="0.35">
      <c r="A789">
        <v>1227</v>
      </c>
      <c r="B789" t="s">
        <v>758</v>
      </c>
      <c r="C789" t="s">
        <v>759</v>
      </c>
      <c r="D789" s="4">
        <v>5178960616</v>
      </c>
      <c r="E789" s="6">
        <v>48895</v>
      </c>
      <c r="H789" s="19">
        <v>45083</v>
      </c>
    </row>
    <row r="790" spans="1:14" x14ac:dyDescent="0.35">
      <c r="A790">
        <v>1223</v>
      </c>
      <c r="B790" t="s">
        <v>744</v>
      </c>
      <c r="C790" t="s">
        <v>745</v>
      </c>
      <c r="D790" s="4">
        <v>5173511399</v>
      </c>
      <c r="E790" s="6">
        <v>48823</v>
      </c>
      <c r="F790">
        <v>15</v>
      </c>
      <c r="G790" s="8">
        <v>60</v>
      </c>
      <c r="H790" s="19">
        <v>45083</v>
      </c>
      <c r="M790" s="17">
        <v>60</v>
      </c>
      <c r="N790" s="20" t="s">
        <v>746</v>
      </c>
    </row>
    <row r="791" spans="1:14" x14ac:dyDescent="0.35">
      <c r="A791">
        <v>1223</v>
      </c>
      <c r="B791" t="s">
        <v>744</v>
      </c>
      <c r="C791" t="s">
        <v>745</v>
      </c>
      <c r="D791" s="4">
        <v>5173511399</v>
      </c>
      <c r="E791" s="6">
        <v>48823</v>
      </c>
      <c r="H791" s="19">
        <v>45083</v>
      </c>
    </row>
    <row r="792" spans="1:14" x14ac:dyDescent="0.35">
      <c r="A792">
        <v>1223</v>
      </c>
      <c r="B792" t="s">
        <v>744</v>
      </c>
      <c r="C792" t="s">
        <v>745</v>
      </c>
      <c r="D792" s="4">
        <v>5173511399</v>
      </c>
      <c r="E792" s="6">
        <v>48823</v>
      </c>
      <c r="H792" s="19">
        <v>45083</v>
      </c>
    </row>
    <row r="793" spans="1:14" x14ac:dyDescent="0.35">
      <c r="A793">
        <v>1223</v>
      </c>
      <c r="B793" t="s">
        <v>744</v>
      </c>
      <c r="C793" t="s">
        <v>745</v>
      </c>
      <c r="D793" s="4">
        <v>5173511399</v>
      </c>
      <c r="E793" s="6">
        <v>48823</v>
      </c>
      <c r="H793" s="19">
        <v>45083</v>
      </c>
    </row>
    <row r="794" spans="1:14" x14ac:dyDescent="0.35">
      <c r="A794">
        <v>1223</v>
      </c>
      <c r="B794" t="s">
        <v>744</v>
      </c>
      <c r="C794" t="s">
        <v>745</v>
      </c>
      <c r="D794" s="4">
        <v>5173511399</v>
      </c>
      <c r="E794" s="6">
        <v>48823</v>
      </c>
      <c r="H794" s="19">
        <v>45083</v>
      </c>
    </row>
    <row r="795" spans="1:14" x14ac:dyDescent="0.35">
      <c r="A795">
        <v>1223</v>
      </c>
      <c r="B795" t="s">
        <v>744</v>
      </c>
      <c r="C795" t="s">
        <v>745</v>
      </c>
      <c r="D795" s="4">
        <v>5173511399</v>
      </c>
      <c r="E795" s="6">
        <v>48823</v>
      </c>
      <c r="H795" s="19">
        <v>45083</v>
      </c>
    </row>
    <row r="796" spans="1:14" x14ac:dyDescent="0.35">
      <c r="A796">
        <v>1223</v>
      </c>
      <c r="B796" t="s">
        <v>744</v>
      </c>
      <c r="C796" t="s">
        <v>745</v>
      </c>
      <c r="D796" s="4">
        <v>5173511399</v>
      </c>
      <c r="E796" s="6">
        <v>48823</v>
      </c>
      <c r="H796" s="19">
        <v>45083</v>
      </c>
    </row>
    <row r="797" spans="1:14" x14ac:dyDescent="0.35">
      <c r="A797">
        <v>1223</v>
      </c>
      <c r="B797" t="s">
        <v>744</v>
      </c>
      <c r="C797" t="s">
        <v>745</v>
      </c>
      <c r="D797" s="4">
        <v>5173511399</v>
      </c>
      <c r="E797" s="6">
        <v>48823</v>
      </c>
      <c r="H797" s="19">
        <v>45083</v>
      </c>
    </row>
    <row r="798" spans="1:14" x14ac:dyDescent="0.35">
      <c r="A798">
        <v>1223</v>
      </c>
      <c r="B798" t="s">
        <v>744</v>
      </c>
      <c r="C798" t="s">
        <v>745</v>
      </c>
      <c r="D798" s="4">
        <v>5173511399</v>
      </c>
      <c r="E798" s="6">
        <v>48823</v>
      </c>
      <c r="H798" s="19">
        <v>45083</v>
      </c>
    </row>
    <row r="799" spans="1:14" x14ac:dyDescent="0.35">
      <c r="A799">
        <v>1223</v>
      </c>
      <c r="B799" t="s">
        <v>744</v>
      </c>
      <c r="C799" t="s">
        <v>745</v>
      </c>
      <c r="D799" s="4">
        <v>5173511399</v>
      </c>
      <c r="E799" s="6">
        <v>48823</v>
      </c>
      <c r="H799" s="19">
        <v>45083</v>
      </c>
    </row>
    <row r="800" spans="1:14" x14ac:dyDescent="0.35">
      <c r="A800">
        <v>1223</v>
      </c>
      <c r="B800" t="s">
        <v>744</v>
      </c>
      <c r="C800" t="s">
        <v>745</v>
      </c>
      <c r="D800" s="4">
        <v>5173511399</v>
      </c>
      <c r="E800" s="6">
        <v>48823</v>
      </c>
      <c r="H800" s="19">
        <v>45083</v>
      </c>
    </row>
    <row r="801" spans="1:14" x14ac:dyDescent="0.35">
      <c r="A801">
        <v>1223</v>
      </c>
      <c r="B801" t="s">
        <v>744</v>
      </c>
      <c r="C801" t="s">
        <v>745</v>
      </c>
      <c r="D801" s="4">
        <v>5173511399</v>
      </c>
      <c r="E801" s="6">
        <v>48823</v>
      </c>
      <c r="H801" s="19">
        <v>45083</v>
      </c>
    </row>
    <row r="802" spans="1:14" x14ac:dyDescent="0.35">
      <c r="A802">
        <v>1223</v>
      </c>
      <c r="B802" t="s">
        <v>744</v>
      </c>
      <c r="C802" t="s">
        <v>745</v>
      </c>
      <c r="D802" s="4">
        <v>5173511399</v>
      </c>
      <c r="E802" s="6">
        <v>48823</v>
      </c>
      <c r="H802" s="19">
        <v>45083</v>
      </c>
    </row>
    <row r="803" spans="1:14" x14ac:dyDescent="0.35">
      <c r="A803">
        <v>1223</v>
      </c>
      <c r="B803" t="s">
        <v>744</v>
      </c>
      <c r="C803" t="s">
        <v>745</v>
      </c>
      <c r="D803" s="4">
        <v>5173511399</v>
      </c>
      <c r="E803" s="6">
        <v>48823</v>
      </c>
      <c r="H803" s="19">
        <v>45083</v>
      </c>
    </row>
    <row r="804" spans="1:14" x14ac:dyDescent="0.35">
      <c r="A804">
        <v>1223</v>
      </c>
      <c r="B804" t="s">
        <v>744</v>
      </c>
      <c r="C804" t="s">
        <v>745</v>
      </c>
      <c r="D804" s="4">
        <v>5173511399</v>
      </c>
      <c r="E804" s="6">
        <v>48823</v>
      </c>
      <c r="H804" s="19">
        <v>45083</v>
      </c>
    </row>
    <row r="805" spans="1:14" x14ac:dyDescent="0.35">
      <c r="A805">
        <v>1225</v>
      </c>
      <c r="B805" t="s">
        <v>761</v>
      </c>
      <c r="C805" t="s">
        <v>762</v>
      </c>
      <c r="D805" s="4">
        <v>5176142698</v>
      </c>
      <c r="E805" s="6">
        <v>48118</v>
      </c>
      <c r="F805">
        <v>30</v>
      </c>
      <c r="G805" s="8">
        <v>100</v>
      </c>
      <c r="H805" s="19">
        <v>45083</v>
      </c>
      <c r="J805">
        <v>1326</v>
      </c>
      <c r="K805" s="8">
        <v>100</v>
      </c>
      <c r="N805" s="20" t="s">
        <v>763</v>
      </c>
    </row>
    <row r="806" spans="1:14" x14ac:dyDescent="0.35">
      <c r="A806">
        <v>1225</v>
      </c>
      <c r="B806" t="s">
        <v>761</v>
      </c>
      <c r="C806" t="s">
        <v>762</v>
      </c>
      <c r="D806" s="4">
        <v>5176142698</v>
      </c>
      <c r="E806" s="6">
        <v>48118</v>
      </c>
      <c r="H806" s="19">
        <v>45083</v>
      </c>
    </row>
    <row r="807" spans="1:14" x14ac:dyDescent="0.35">
      <c r="A807">
        <v>1225</v>
      </c>
      <c r="B807" t="s">
        <v>761</v>
      </c>
      <c r="C807" t="s">
        <v>762</v>
      </c>
      <c r="D807" s="4">
        <v>5176142698</v>
      </c>
      <c r="E807" s="6">
        <v>48118</v>
      </c>
      <c r="H807" s="19">
        <v>45083</v>
      </c>
    </row>
    <row r="808" spans="1:14" x14ac:dyDescent="0.35">
      <c r="A808">
        <v>1225</v>
      </c>
      <c r="B808" t="s">
        <v>761</v>
      </c>
      <c r="C808" t="s">
        <v>762</v>
      </c>
      <c r="D808" s="4">
        <v>5176142698</v>
      </c>
      <c r="E808" s="6">
        <v>48118</v>
      </c>
      <c r="H808" s="19">
        <v>45083</v>
      </c>
    </row>
    <row r="809" spans="1:14" x14ac:dyDescent="0.35">
      <c r="A809">
        <v>1225</v>
      </c>
      <c r="B809" t="s">
        <v>761</v>
      </c>
      <c r="C809" t="s">
        <v>762</v>
      </c>
      <c r="D809" s="4">
        <v>5176142698</v>
      </c>
      <c r="E809" s="6">
        <v>48118</v>
      </c>
      <c r="H809" s="19">
        <v>45083</v>
      </c>
    </row>
    <row r="810" spans="1:14" x14ac:dyDescent="0.35">
      <c r="A810">
        <v>1225</v>
      </c>
      <c r="B810" t="s">
        <v>761</v>
      </c>
      <c r="C810" t="s">
        <v>762</v>
      </c>
      <c r="D810" s="4">
        <v>5176142698</v>
      </c>
      <c r="E810" s="6">
        <v>48118</v>
      </c>
      <c r="H810" s="19">
        <v>45083</v>
      </c>
    </row>
    <row r="811" spans="1:14" x14ac:dyDescent="0.35">
      <c r="A811">
        <v>1225</v>
      </c>
      <c r="B811" t="s">
        <v>761</v>
      </c>
      <c r="C811" t="s">
        <v>762</v>
      </c>
      <c r="D811" s="4">
        <v>5176142698</v>
      </c>
      <c r="E811" s="6">
        <v>48118</v>
      </c>
      <c r="H811" s="19">
        <v>45083</v>
      </c>
    </row>
    <row r="812" spans="1:14" x14ac:dyDescent="0.35">
      <c r="A812">
        <v>1225</v>
      </c>
      <c r="B812" t="s">
        <v>761</v>
      </c>
      <c r="C812" t="s">
        <v>762</v>
      </c>
      <c r="D812" s="4">
        <v>5176142698</v>
      </c>
      <c r="E812" s="6">
        <v>48118</v>
      </c>
      <c r="H812" s="19">
        <v>45083</v>
      </c>
    </row>
    <row r="813" spans="1:14" x14ac:dyDescent="0.35">
      <c r="A813">
        <v>1225</v>
      </c>
      <c r="B813" t="s">
        <v>761</v>
      </c>
      <c r="C813" t="s">
        <v>762</v>
      </c>
      <c r="D813" s="4">
        <v>5176142698</v>
      </c>
      <c r="E813" s="6">
        <v>48118</v>
      </c>
      <c r="H813" s="19">
        <v>45083</v>
      </c>
    </row>
    <row r="814" spans="1:14" x14ac:dyDescent="0.35">
      <c r="A814">
        <v>1225</v>
      </c>
      <c r="B814" t="s">
        <v>761</v>
      </c>
      <c r="C814" t="s">
        <v>762</v>
      </c>
      <c r="D814" s="4">
        <v>5176142698</v>
      </c>
      <c r="E814" s="6">
        <v>48118</v>
      </c>
      <c r="H814" s="19">
        <v>45083</v>
      </c>
    </row>
    <row r="815" spans="1:14" x14ac:dyDescent="0.35">
      <c r="A815">
        <v>1225</v>
      </c>
      <c r="B815" t="s">
        <v>761</v>
      </c>
      <c r="C815" t="s">
        <v>762</v>
      </c>
      <c r="D815" s="4">
        <v>5176142698</v>
      </c>
      <c r="E815" s="6">
        <v>48118</v>
      </c>
      <c r="H815" s="19">
        <v>45083</v>
      </c>
    </row>
    <row r="816" spans="1:14" x14ac:dyDescent="0.35">
      <c r="A816">
        <v>1225</v>
      </c>
      <c r="B816" t="s">
        <v>761</v>
      </c>
      <c r="C816" t="s">
        <v>762</v>
      </c>
      <c r="D816" s="4">
        <v>5176142698</v>
      </c>
      <c r="E816" s="6">
        <v>48118</v>
      </c>
      <c r="H816" s="19">
        <v>45083</v>
      </c>
    </row>
    <row r="817" spans="1:8" x14ac:dyDescent="0.35">
      <c r="A817">
        <v>1225</v>
      </c>
      <c r="B817" t="s">
        <v>761</v>
      </c>
      <c r="C817" t="s">
        <v>762</v>
      </c>
      <c r="D817" s="4">
        <v>5176142698</v>
      </c>
      <c r="E817" s="6">
        <v>48118</v>
      </c>
      <c r="H817" s="19">
        <v>45083</v>
      </c>
    </row>
    <row r="818" spans="1:8" x14ac:dyDescent="0.35">
      <c r="A818">
        <v>1225</v>
      </c>
      <c r="B818" t="s">
        <v>761</v>
      </c>
      <c r="C818" t="s">
        <v>762</v>
      </c>
      <c r="D818" s="4">
        <v>5176142698</v>
      </c>
      <c r="E818" s="6">
        <v>48118</v>
      </c>
      <c r="H818" s="19">
        <v>45083</v>
      </c>
    </row>
    <row r="819" spans="1:8" x14ac:dyDescent="0.35">
      <c r="A819">
        <v>1225</v>
      </c>
      <c r="B819" t="s">
        <v>761</v>
      </c>
      <c r="C819" t="s">
        <v>762</v>
      </c>
      <c r="D819" s="4">
        <v>5176142698</v>
      </c>
      <c r="E819" s="6">
        <v>48118</v>
      </c>
      <c r="H819" s="19">
        <v>45083</v>
      </c>
    </row>
    <row r="820" spans="1:8" x14ac:dyDescent="0.35">
      <c r="A820">
        <v>1225</v>
      </c>
      <c r="B820" t="s">
        <v>761</v>
      </c>
      <c r="C820" t="s">
        <v>762</v>
      </c>
      <c r="D820" s="4">
        <v>5176142698</v>
      </c>
      <c r="E820" s="6">
        <v>48118</v>
      </c>
      <c r="H820" s="19">
        <v>45083</v>
      </c>
    </row>
    <row r="821" spans="1:8" x14ac:dyDescent="0.35">
      <c r="A821">
        <v>1225</v>
      </c>
      <c r="B821" t="s">
        <v>761</v>
      </c>
      <c r="C821" t="s">
        <v>762</v>
      </c>
      <c r="D821" s="4">
        <v>5176142698</v>
      </c>
      <c r="E821" s="6">
        <v>48118</v>
      </c>
      <c r="H821" s="19">
        <v>45083</v>
      </c>
    </row>
    <row r="822" spans="1:8" x14ac:dyDescent="0.35">
      <c r="A822">
        <v>1225</v>
      </c>
      <c r="B822" t="s">
        <v>761</v>
      </c>
      <c r="C822" t="s">
        <v>762</v>
      </c>
      <c r="D822" s="4">
        <v>5176142698</v>
      </c>
      <c r="E822" s="6">
        <v>48118</v>
      </c>
      <c r="H822" s="19">
        <v>45083</v>
      </c>
    </row>
    <row r="823" spans="1:8" x14ac:dyDescent="0.35">
      <c r="A823">
        <v>1225</v>
      </c>
      <c r="B823" t="s">
        <v>761</v>
      </c>
      <c r="C823" t="s">
        <v>762</v>
      </c>
      <c r="D823" s="4">
        <v>5176142698</v>
      </c>
      <c r="E823" s="6">
        <v>48118</v>
      </c>
      <c r="H823" s="19">
        <v>45083</v>
      </c>
    </row>
    <row r="824" spans="1:8" x14ac:dyDescent="0.35">
      <c r="A824">
        <v>1225</v>
      </c>
      <c r="B824" t="s">
        <v>761</v>
      </c>
      <c r="C824" t="s">
        <v>762</v>
      </c>
      <c r="D824" s="4">
        <v>5176142698</v>
      </c>
      <c r="E824" s="6">
        <v>48118</v>
      </c>
      <c r="H824" s="19">
        <v>45083</v>
      </c>
    </row>
    <row r="825" spans="1:8" x14ac:dyDescent="0.35">
      <c r="A825">
        <v>1225</v>
      </c>
      <c r="B825" t="s">
        <v>761</v>
      </c>
      <c r="C825" t="s">
        <v>762</v>
      </c>
      <c r="D825" s="4">
        <v>5176142698</v>
      </c>
      <c r="E825" s="6">
        <v>48118</v>
      </c>
      <c r="H825" s="19">
        <v>45083</v>
      </c>
    </row>
    <row r="826" spans="1:8" x14ac:dyDescent="0.35">
      <c r="A826">
        <v>1225</v>
      </c>
      <c r="B826" t="s">
        <v>761</v>
      </c>
      <c r="C826" t="s">
        <v>762</v>
      </c>
      <c r="D826" s="4">
        <v>5176142698</v>
      </c>
      <c r="E826" s="6">
        <v>48118</v>
      </c>
      <c r="H826" s="19">
        <v>45083</v>
      </c>
    </row>
    <row r="827" spans="1:8" x14ac:dyDescent="0.35">
      <c r="A827">
        <v>1225</v>
      </c>
      <c r="B827" t="s">
        <v>761</v>
      </c>
      <c r="C827" t="s">
        <v>762</v>
      </c>
      <c r="D827" s="4">
        <v>5176142698</v>
      </c>
      <c r="E827" s="6">
        <v>48118</v>
      </c>
      <c r="H827" s="19">
        <v>45083</v>
      </c>
    </row>
    <row r="828" spans="1:8" x14ac:dyDescent="0.35">
      <c r="A828">
        <v>1225</v>
      </c>
      <c r="B828" t="s">
        <v>761</v>
      </c>
      <c r="C828" t="s">
        <v>762</v>
      </c>
      <c r="D828" s="4">
        <v>5176142698</v>
      </c>
      <c r="E828" s="6">
        <v>48118</v>
      </c>
      <c r="H828" s="19">
        <v>45083</v>
      </c>
    </row>
    <row r="829" spans="1:8" x14ac:dyDescent="0.35">
      <c r="A829">
        <v>1225</v>
      </c>
      <c r="B829" t="s">
        <v>761</v>
      </c>
      <c r="C829" t="s">
        <v>762</v>
      </c>
      <c r="D829" s="4">
        <v>5176142698</v>
      </c>
      <c r="E829" s="6">
        <v>48118</v>
      </c>
      <c r="H829" s="19">
        <v>45083</v>
      </c>
    </row>
    <row r="830" spans="1:8" x14ac:dyDescent="0.35">
      <c r="A830">
        <v>1225</v>
      </c>
      <c r="B830" t="s">
        <v>761</v>
      </c>
      <c r="C830" t="s">
        <v>762</v>
      </c>
      <c r="D830" s="4">
        <v>5176142698</v>
      </c>
      <c r="E830" s="6">
        <v>48118</v>
      </c>
      <c r="H830" s="19">
        <v>45083</v>
      </c>
    </row>
    <row r="831" spans="1:8" x14ac:dyDescent="0.35">
      <c r="A831">
        <v>1225</v>
      </c>
      <c r="B831" t="s">
        <v>761</v>
      </c>
      <c r="C831" t="s">
        <v>762</v>
      </c>
      <c r="D831" s="4">
        <v>5176142698</v>
      </c>
      <c r="E831" s="6">
        <v>48118</v>
      </c>
      <c r="H831" s="19">
        <v>45083</v>
      </c>
    </row>
    <row r="832" spans="1:8" x14ac:dyDescent="0.35">
      <c r="A832">
        <v>1225</v>
      </c>
      <c r="B832" t="s">
        <v>761</v>
      </c>
      <c r="C832" t="s">
        <v>762</v>
      </c>
      <c r="D832" s="4">
        <v>5176142698</v>
      </c>
      <c r="E832" s="6">
        <v>48118</v>
      </c>
      <c r="H832" s="19">
        <v>45083</v>
      </c>
    </row>
    <row r="833" spans="1:14" x14ac:dyDescent="0.35">
      <c r="A833">
        <v>1225</v>
      </c>
      <c r="B833" t="s">
        <v>761</v>
      </c>
      <c r="C833" t="s">
        <v>762</v>
      </c>
      <c r="D833" s="4">
        <v>5176142698</v>
      </c>
      <c r="E833" s="6">
        <v>48118</v>
      </c>
      <c r="H833" s="19">
        <v>45083</v>
      </c>
    </row>
    <row r="834" spans="1:14" x14ac:dyDescent="0.35">
      <c r="A834">
        <v>1225</v>
      </c>
      <c r="B834" t="s">
        <v>761</v>
      </c>
      <c r="C834" t="s">
        <v>762</v>
      </c>
      <c r="D834" s="4">
        <v>5176142698</v>
      </c>
      <c r="E834" s="6">
        <v>48118</v>
      </c>
      <c r="H834" s="19">
        <v>45083</v>
      </c>
    </row>
    <row r="835" spans="1:14" x14ac:dyDescent="0.35">
      <c r="A835">
        <v>1224</v>
      </c>
      <c r="B835" t="s">
        <v>764</v>
      </c>
      <c r="C835" t="s">
        <v>765</v>
      </c>
      <c r="D835" s="4">
        <v>5172906886</v>
      </c>
      <c r="E835" s="6">
        <v>49301</v>
      </c>
      <c r="F835">
        <v>5</v>
      </c>
      <c r="G835" s="8">
        <v>20</v>
      </c>
      <c r="H835" s="19">
        <v>45083</v>
      </c>
      <c r="M835" s="17">
        <v>20</v>
      </c>
    </row>
    <row r="836" spans="1:14" x14ac:dyDescent="0.35">
      <c r="A836">
        <v>1224</v>
      </c>
      <c r="B836" t="s">
        <v>764</v>
      </c>
      <c r="C836" t="s">
        <v>765</v>
      </c>
      <c r="D836" s="4">
        <v>5172906886</v>
      </c>
      <c r="E836" s="6">
        <v>49301</v>
      </c>
      <c r="H836" s="19">
        <v>45083</v>
      </c>
    </row>
    <row r="837" spans="1:14" x14ac:dyDescent="0.35">
      <c r="A837">
        <v>1224</v>
      </c>
      <c r="B837" t="s">
        <v>764</v>
      </c>
      <c r="C837" t="s">
        <v>765</v>
      </c>
      <c r="D837" s="4">
        <v>5172906886</v>
      </c>
      <c r="E837" s="6">
        <v>49301</v>
      </c>
      <c r="H837" s="19">
        <v>45083</v>
      </c>
    </row>
    <row r="838" spans="1:14" x14ac:dyDescent="0.35">
      <c r="A838">
        <v>1224</v>
      </c>
      <c r="B838" t="s">
        <v>764</v>
      </c>
      <c r="C838" t="s">
        <v>765</v>
      </c>
      <c r="D838" s="4">
        <v>5172906886</v>
      </c>
      <c r="E838" s="6">
        <v>49301</v>
      </c>
      <c r="H838" s="19">
        <v>45083</v>
      </c>
    </row>
    <row r="839" spans="1:14" x14ac:dyDescent="0.35">
      <c r="A839">
        <v>1224</v>
      </c>
      <c r="B839" t="s">
        <v>764</v>
      </c>
      <c r="C839" t="s">
        <v>765</v>
      </c>
      <c r="D839" s="4">
        <v>5172906886</v>
      </c>
      <c r="E839" s="6">
        <v>49301</v>
      </c>
      <c r="H839" s="19">
        <v>45083</v>
      </c>
    </row>
    <row r="840" spans="1:14" x14ac:dyDescent="0.35">
      <c r="A840">
        <v>1226</v>
      </c>
      <c r="B840" t="s">
        <v>747</v>
      </c>
      <c r="C840" t="s">
        <v>766</v>
      </c>
      <c r="D840" s="4">
        <v>2692095949</v>
      </c>
      <c r="E840" s="6">
        <v>49083</v>
      </c>
      <c r="F840">
        <v>5</v>
      </c>
      <c r="G840" s="8">
        <v>20</v>
      </c>
      <c r="H840" s="19">
        <v>45083</v>
      </c>
      <c r="M840" s="17">
        <v>20</v>
      </c>
      <c r="N840" s="20" t="s">
        <v>767</v>
      </c>
    </row>
    <row r="841" spans="1:14" x14ac:dyDescent="0.35">
      <c r="A841">
        <v>1226</v>
      </c>
      <c r="B841" t="s">
        <v>747</v>
      </c>
      <c r="C841" t="s">
        <v>766</v>
      </c>
      <c r="D841" s="4">
        <v>2692095949</v>
      </c>
      <c r="E841" s="6">
        <v>49083</v>
      </c>
      <c r="H841" s="19">
        <v>45083</v>
      </c>
    </row>
    <row r="842" spans="1:14" x14ac:dyDescent="0.35">
      <c r="A842">
        <v>1226</v>
      </c>
      <c r="B842" t="s">
        <v>747</v>
      </c>
      <c r="C842" t="s">
        <v>766</v>
      </c>
      <c r="D842" s="4">
        <v>2692095949</v>
      </c>
      <c r="E842" s="6">
        <v>49083</v>
      </c>
      <c r="H842" s="19">
        <v>45083</v>
      </c>
    </row>
    <row r="843" spans="1:14" x14ac:dyDescent="0.35">
      <c r="A843">
        <v>1226</v>
      </c>
      <c r="B843" t="s">
        <v>747</v>
      </c>
      <c r="C843" t="s">
        <v>766</v>
      </c>
      <c r="D843" s="4">
        <v>2692095949</v>
      </c>
      <c r="E843" s="6">
        <v>49083</v>
      </c>
      <c r="H843" s="19">
        <v>45083</v>
      </c>
    </row>
    <row r="844" spans="1:14" x14ac:dyDescent="0.35">
      <c r="A844">
        <v>1226</v>
      </c>
      <c r="B844" t="s">
        <v>747</v>
      </c>
      <c r="C844" t="s">
        <v>766</v>
      </c>
      <c r="D844" s="4">
        <v>2692095949</v>
      </c>
      <c r="E844" s="6">
        <v>49083</v>
      </c>
      <c r="H844" s="19">
        <v>45083</v>
      </c>
    </row>
    <row r="845" spans="1:14" x14ac:dyDescent="0.35">
      <c r="A845">
        <v>1016</v>
      </c>
      <c r="B845" t="s">
        <v>768</v>
      </c>
      <c r="C845" t="s">
        <v>769</v>
      </c>
      <c r="D845" s="4">
        <v>5109103341</v>
      </c>
      <c r="E845" s="6">
        <v>48895</v>
      </c>
      <c r="F845">
        <v>5</v>
      </c>
      <c r="G845" s="8">
        <v>20</v>
      </c>
      <c r="H845" s="19">
        <v>45083</v>
      </c>
      <c r="M845" s="17">
        <v>20</v>
      </c>
      <c r="N845" s="20" t="s">
        <v>770</v>
      </c>
    </row>
    <row r="846" spans="1:14" x14ac:dyDescent="0.35">
      <c r="A846">
        <v>1016</v>
      </c>
      <c r="B846" t="s">
        <v>768</v>
      </c>
      <c r="C846" t="s">
        <v>769</v>
      </c>
      <c r="D846" s="4">
        <v>5109103341</v>
      </c>
      <c r="E846" s="6">
        <v>48895</v>
      </c>
      <c r="H846" s="19">
        <v>45083</v>
      </c>
    </row>
    <row r="847" spans="1:14" x14ac:dyDescent="0.35">
      <c r="A847">
        <v>1016</v>
      </c>
      <c r="B847" t="s">
        <v>768</v>
      </c>
      <c r="C847" t="s">
        <v>769</v>
      </c>
      <c r="D847" s="4">
        <v>5109103341</v>
      </c>
      <c r="E847" s="6">
        <v>48895</v>
      </c>
      <c r="H847" s="19">
        <v>45083</v>
      </c>
    </row>
    <row r="848" spans="1:14" x14ac:dyDescent="0.35">
      <c r="A848">
        <v>1016</v>
      </c>
      <c r="B848" t="s">
        <v>768</v>
      </c>
      <c r="C848" t="s">
        <v>769</v>
      </c>
      <c r="D848" s="4">
        <v>5109103341</v>
      </c>
      <c r="E848" s="6">
        <v>48895</v>
      </c>
      <c r="H848" s="19">
        <v>45083</v>
      </c>
    </row>
    <row r="849" spans="1:14" x14ac:dyDescent="0.35">
      <c r="A849">
        <v>1016</v>
      </c>
      <c r="B849" t="s">
        <v>768</v>
      </c>
      <c r="C849" t="s">
        <v>769</v>
      </c>
      <c r="D849" s="4">
        <v>5109103341</v>
      </c>
      <c r="E849" s="6">
        <v>48895</v>
      </c>
      <c r="H849" s="19">
        <v>45083</v>
      </c>
    </row>
    <row r="850" spans="1:14" x14ac:dyDescent="0.35">
      <c r="A850">
        <v>1016</v>
      </c>
      <c r="B850" t="s">
        <v>768</v>
      </c>
      <c r="C850" t="s">
        <v>769</v>
      </c>
      <c r="D850" s="4">
        <v>5109103341</v>
      </c>
      <c r="E850" s="6">
        <v>48895</v>
      </c>
      <c r="H850" s="19">
        <v>45083</v>
      </c>
    </row>
    <row r="851" spans="1:14" x14ac:dyDescent="0.35">
      <c r="A851">
        <v>1015</v>
      </c>
      <c r="B851" t="s">
        <v>771</v>
      </c>
      <c r="C851" t="s">
        <v>772</v>
      </c>
      <c r="D851" s="4">
        <v>5178969731</v>
      </c>
      <c r="E851" s="6">
        <v>48895</v>
      </c>
      <c r="F851">
        <v>30</v>
      </c>
      <c r="G851" s="8">
        <v>100</v>
      </c>
      <c r="H851" s="19">
        <v>45083</v>
      </c>
      <c r="J851">
        <v>3813</v>
      </c>
      <c r="K851" s="8">
        <v>100</v>
      </c>
      <c r="N851" s="20" t="s">
        <v>773</v>
      </c>
    </row>
    <row r="852" spans="1:14" x14ac:dyDescent="0.35">
      <c r="A852">
        <v>1015</v>
      </c>
      <c r="B852" t="s">
        <v>771</v>
      </c>
      <c r="C852" t="s">
        <v>772</v>
      </c>
      <c r="D852" s="4">
        <v>5178969731</v>
      </c>
      <c r="E852" s="6">
        <v>48895</v>
      </c>
      <c r="H852" s="19">
        <v>45083</v>
      </c>
    </row>
    <row r="853" spans="1:14" x14ac:dyDescent="0.35">
      <c r="A853">
        <v>1015</v>
      </c>
      <c r="B853" t="s">
        <v>771</v>
      </c>
      <c r="C853" t="s">
        <v>772</v>
      </c>
      <c r="D853" s="4">
        <v>5178969731</v>
      </c>
      <c r="E853" s="6">
        <v>48895</v>
      </c>
      <c r="H853" s="19">
        <v>45083</v>
      </c>
    </row>
    <row r="854" spans="1:14" x14ac:dyDescent="0.35">
      <c r="A854">
        <v>1015</v>
      </c>
      <c r="B854" t="s">
        <v>771</v>
      </c>
      <c r="C854" t="s">
        <v>772</v>
      </c>
      <c r="D854" s="4">
        <v>5178969731</v>
      </c>
      <c r="E854" s="6">
        <v>48895</v>
      </c>
      <c r="H854" s="19">
        <v>45083</v>
      </c>
    </row>
    <row r="855" spans="1:14" x14ac:dyDescent="0.35">
      <c r="A855">
        <v>1015</v>
      </c>
      <c r="B855" t="s">
        <v>771</v>
      </c>
      <c r="C855" t="s">
        <v>772</v>
      </c>
      <c r="D855" s="4">
        <v>5178969731</v>
      </c>
      <c r="E855" s="6">
        <v>48895</v>
      </c>
      <c r="H855" s="19">
        <v>45083</v>
      </c>
    </row>
    <row r="856" spans="1:14" x14ac:dyDescent="0.35">
      <c r="A856">
        <v>1015</v>
      </c>
      <c r="B856" t="s">
        <v>771</v>
      </c>
      <c r="C856" t="s">
        <v>772</v>
      </c>
      <c r="D856" s="4">
        <v>5178969731</v>
      </c>
      <c r="E856" s="6">
        <v>48895</v>
      </c>
      <c r="H856" s="19">
        <v>45083</v>
      </c>
    </row>
    <row r="857" spans="1:14" x14ac:dyDescent="0.35">
      <c r="A857">
        <v>1015</v>
      </c>
      <c r="B857" t="s">
        <v>771</v>
      </c>
      <c r="C857" t="s">
        <v>772</v>
      </c>
      <c r="D857" s="4">
        <v>5178969731</v>
      </c>
      <c r="E857" s="6">
        <v>48895</v>
      </c>
      <c r="H857" s="19">
        <v>45083</v>
      </c>
    </row>
    <row r="858" spans="1:14" x14ac:dyDescent="0.35">
      <c r="A858">
        <v>1015</v>
      </c>
      <c r="B858" t="s">
        <v>771</v>
      </c>
      <c r="C858" t="s">
        <v>772</v>
      </c>
      <c r="D858" s="4">
        <v>5178969731</v>
      </c>
      <c r="E858" s="6">
        <v>48895</v>
      </c>
      <c r="H858" s="19">
        <v>45083</v>
      </c>
    </row>
    <row r="859" spans="1:14" x14ac:dyDescent="0.35">
      <c r="A859">
        <v>1015</v>
      </c>
      <c r="B859" t="s">
        <v>771</v>
      </c>
      <c r="C859" t="s">
        <v>772</v>
      </c>
      <c r="D859" s="4">
        <v>5178969731</v>
      </c>
      <c r="E859" s="6">
        <v>48895</v>
      </c>
      <c r="H859" s="19">
        <v>45083</v>
      </c>
    </row>
    <row r="860" spans="1:14" x14ac:dyDescent="0.35">
      <c r="A860">
        <v>1015</v>
      </c>
      <c r="B860" t="s">
        <v>771</v>
      </c>
      <c r="C860" t="s">
        <v>772</v>
      </c>
      <c r="D860" s="4">
        <v>5178969731</v>
      </c>
      <c r="E860" s="6">
        <v>48895</v>
      </c>
      <c r="H860" s="19">
        <v>45083</v>
      </c>
    </row>
    <row r="861" spans="1:14" x14ac:dyDescent="0.35">
      <c r="A861">
        <v>1015</v>
      </c>
      <c r="B861" t="s">
        <v>771</v>
      </c>
      <c r="C861" t="s">
        <v>772</v>
      </c>
      <c r="D861" s="4">
        <v>5178969731</v>
      </c>
      <c r="E861" s="6">
        <v>48895</v>
      </c>
      <c r="H861" s="19">
        <v>45083</v>
      </c>
    </row>
    <row r="862" spans="1:14" x14ac:dyDescent="0.35">
      <c r="A862">
        <v>1015</v>
      </c>
      <c r="B862" t="s">
        <v>771</v>
      </c>
      <c r="C862" t="s">
        <v>772</v>
      </c>
      <c r="D862" s="4">
        <v>5178969731</v>
      </c>
      <c r="E862" s="6">
        <v>48895</v>
      </c>
      <c r="H862" s="19">
        <v>45083</v>
      </c>
    </row>
    <row r="863" spans="1:14" x14ac:dyDescent="0.35">
      <c r="A863">
        <v>1015</v>
      </c>
      <c r="B863" t="s">
        <v>771</v>
      </c>
      <c r="C863" t="s">
        <v>772</v>
      </c>
      <c r="D863" s="4">
        <v>5178969731</v>
      </c>
      <c r="E863" s="6">
        <v>48895</v>
      </c>
      <c r="H863" s="19">
        <v>45083</v>
      </c>
    </row>
    <row r="864" spans="1:14" x14ac:dyDescent="0.35">
      <c r="A864">
        <v>1015</v>
      </c>
      <c r="B864" t="s">
        <v>771</v>
      </c>
      <c r="C864" t="s">
        <v>772</v>
      </c>
      <c r="D864" s="4">
        <v>5178969731</v>
      </c>
      <c r="E864" s="6">
        <v>48895</v>
      </c>
      <c r="H864" s="19">
        <v>45083</v>
      </c>
    </row>
    <row r="865" spans="1:15" x14ac:dyDescent="0.35">
      <c r="A865">
        <v>1015</v>
      </c>
      <c r="B865" t="s">
        <v>771</v>
      </c>
      <c r="C865" t="s">
        <v>772</v>
      </c>
      <c r="D865" s="4">
        <v>5178969731</v>
      </c>
      <c r="E865" s="6">
        <v>48895</v>
      </c>
      <c r="H865" s="19">
        <v>45083</v>
      </c>
    </row>
    <row r="866" spans="1:15" x14ac:dyDescent="0.35">
      <c r="A866">
        <v>1015</v>
      </c>
      <c r="B866" t="s">
        <v>771</v>
      </c>
      <c r="C866" t="s">
        <v>772</v>
      </c>
      <c r="D866" s="4">
        <v>5178969731</v>
      </c>
      <c r="E866" s="6">
        <v>48895</v>
      </c>
      <c r="H866" s="19">
        <v>45083</v>
      </c>
    </row>
    <row r="867" spans="1:15" x14ac:dyDescent="0.35">
      <c r="A867">
        <v>1015</v>
      </c>
      <c r="B867" t="s">
        <v>771</v>
      </c>
      <c r="C867" t="s">
        <v>772</v>
      </c>
      <c r="D867" s="4">
        <v>5178969731</v>
      </c>
      <c r="E867" s="6">
        <v>48895</v>
      </c>
      <c r="H867" s="19">
        <v>45083</v>
      </c>
    </row>
    <row r="868" spans="1:15" x14ac:dyDescent="0.35">
      <c r="A868">
        <v>1015</v>
      </c>
      <c r="B868" t="s">
        <v>771</v>
      </c>
      <c r="C868" t="s">
        <v>772</v>
      </c>
      <c r="D868" s="4">
        <v>5178969731</v>
      </c>
      <c r="E868" s="6">
        <v>48895</v>
      </c>
      <c r="H868" s="19">
        <v>45083</v>
      </c>
    </row>
    <row r="869" spans="1:15" x14ac:dyDescent="0.35">
      <c r="A869">
        <v>1015</v>
      </c>
      <c r="B869" t="s">
        <v>771</v>
      </c>
      <c r="C869" t="s">
        <v>772</v>
      </c>
      <c r="D869" s="4">
        <v>5178969731</v>
      </c>
      <c r="E869" s="6">
        <v>48895</v>
      </c>
      <c r="H869" s="19">
        <v>45083</v>
      </c>
    </row>
    <row r="870" spans="1:15" x14ac:dyDescent="0.35">
      <c r="A870">
        <v>1015</v>
      </c>
      <c r="B870" t="s">
        <v>771</v>
      </c>
      <c r="C870" t="s">
        <v>772</v>
      </c>
      <c r="D870" s="4">
        <v>5178969731</v>
      </c>
      <c r="E870" s="6">
        <v>48895</v>
      </c>
      <c r="H870" s="19">
        <v>45083</v>
      </c>
    </row>
    <row r="871" spans="1:15" x14ac:dyDescent="0.35">
      <c r="A871">
        <v>1015</v>
      </c>
      <c r="B871" t="s">
        <v>771</v>
      </c>
      <c r="C871" t="s">
        <v>772</v>
      </c>
      <c r="D871" s="4">
        <v>5178969731</v>
      </c>
      <c r="E871" s="6">
        <v>48895</v>
      </c>
      <c r="H871" s="19">
        <v>45083</v>
      </c>
    </row>
    <row r="872" spans="1:15" x14ac:dyDescent="0.35">
      <c r="A872">
        <v>1015</v>
      </c>
      <c r="B872" t="s">
        <v>771</v>
      </c>
      <c r="C872" t="s">
        <v>772</v>
      </c>
      <c r="D872" s="4">
        <v>5178969731</v>
      </c>
      <c r="E872" s="6">
        <v>48895</v>
      </c>
      <c r="H872" s="19">
        <v>45083</v>
      </c>
    </row>
    <row r="873" spans="1:15" x14ac:dyDescent="0.35">
      <c r="A873">
        <v>1015</v>
      </c>
      <c r="B873" t="s">
        <v>771</v>
      </c>
      <c r="C873" t="s">
        <v>772</v>
      </c>
      <c r="D873" s="4">
        <v>5178969731</v>
      </c>
      <c r="E873" s="6">
        <v>48895</v>
      </c>
      <c r="H873" s="19">
        <v>45083</v>
      </c>
    </row>
    <row r="874" spans="1:15" x14ac:dyDescent="0.35">
      <c r="A874">
        <v>1015</v>
      </c>
      <c r="B874" t="s">
        <v>771</v>
      </c>
      <c r="C874" t="s">
        <v>772</v>
      </c>
      <c r="D874" s="4">
        <v>5178969731</v>
      </c>
      <c r="E874" s="6">
        <v>48895</v>
      </c>
      <c r="H874" s="19">
        <v>45083</v>
      </c>
    </row>
    <row r="875" spans="1:15" x14ac:dyDescent="0.35">
      <c r="A875">
        <v>1015</v>
      </c>
      <c r="B875" t="s">
        <v>771</v>
      </c>
      <c r="C875" t="s">
        <v>772</v>
      </c>
      <c r="D875" s="4">
        <v>5178969731</v>
      </c>
      <c r="E875" s="6">
        <v>48895</v>
      </c>
      <c r="H875" s="19">
        <v>45083</v>
      </c>
    </row>
    <row r="876" spans="1:15" x14ac:dyDescent="0.35">
      <c r="A876">
        <v>1015</v>
      </c>
      <c r="B876" t="s">
        <v>771</v>
      </c>
      <c r="C876" t="s">
        <v>772</v>
      </c>
      <c r="D876" s="4">
        <v>5178969731</v>
      </c>
      <c r="E876" s="6">
        <v>48895</v>
      </c>
      <c r="H876" s="19">
        <v>45083</v>
      </c>
    </row>
    <row r="877" spans="1:15" x14ac:dyDescent="0.35">
      <c r="A877">
        <v>1015</v>
      </c>
      <c r="B877" t="s">
        <v>771</v>
      </c>
      <c r="C877" t="s">
        <v>772</v>
      </c>
      <c r="D877" s="4">
        <v>5178969731</v>
      </c>
      <c r="E877" s="6">
        <v>48895</v>
      </c>
      <c r="H877" s="19">
        <v>45083</v>
      </c>
    </row>
    <row r="878" spans="1:15" x14ac:dyDescent="0.35">
      <c r="A878">
        <v>1015</v>
      </c>
      <c r="B878" t="s">
        <v>771</v>
      </c>
      <c r="C878" t="s">
        <v>772</v>
      </c>
      <c r="D878" s="4">
        <v>5178969731</v>
      </c>
      <c r="E878" s="6">
        <v>48895</v>
      </c>
      <c r="H878" s="19">
        <v>45083</v>
      </c>
    </row>
    <row r="879" spans="1:15" x14ac:dyDescent="0.35">
      <c r="A879">
        <v>1015</v>
      </c>
      <c r="B879" t="s">
        <v>771</v>
      </c>
      <c r="C879" t="s">
        <v>772</v>
      </c>
      <c r="D879" s="4">
        <v>5178969731</v>
      </c>
      <c r="E879" s="6">
        <v>48895</v>
      </c>
      <c r="H879" s="19">
        <v>45083</v>
      </c>
    </row>
    <row r="880" spans="1:15" x14ac:dyDescent="0.35">
      <c r="A880" s="21">
        <v>1015</v>
      </c>
      <c r="B880" s="21" t="s">
        <v>771</v>
      </c>
      <c r="C880" s="21" t="s">
        <v>772</v>
      </c>
      <c r="D880" s="22">
        <v>5178969731</v>
      </c>
      <c r="E880" s="23">
        <v>48895</v>
      </c>
      <c r="F880" s="21"/>
      <c r="G880" s="24"/>
      <c r="H880" s="19">
        <v>45083</v>
      </c>
      <c r="I880" s="24"/>
      <c r="J880" s="21"/>
      <c r="K880" s="24"/>
      <c r="L880" s="24"/>
      <c r="M880" s="25"/>
      <c r="N880" s="21"/>
      <c r="O880" s="21"/>
    </row>
    <row r="881" spans="1:17" s="9" customFormat="1" x14ac:dyDescent="0.35">
      <c r="D881" s="10"/>
      <c r="E881" s="11"/>
      <c r="F881" s="30">
        <f>SUM(F347:F880)</f>
        <v>533</v>
      </c>
      <c r="G881" s="12">
        <f>SUM(G347:G880)</f>
        <v>1905</v>
      </c>
      <c r="I881" s="12">
        <f>SUM(I347:I880)</f>
        <v>0</v>
      </c>
      <c r="K881" s="12">
        <f>SUM(K347:K880)</f>
        <v>1280</v>
      </c>
      <c r="L881" s="12"/>
      <c r="M881" s="12">
        <f>SUM(M347:M880)</f>
        <v>625</v>
      </c>
      <c r="P881" s="9" t="s">
        <v>774</v>
      </c>
    </row>
    <row r="882" spans="1:17" x14ac:dyDescent="0.35">
      <c r="A882">
        <v>1480</v>
      </c>
      <c r="B882" t="s">
        <v>776</v>
      </c>
      <c r="C882" t="s">
        <v>777</v>
      </c>
      <c r="D882" s="4">
        <v>2697815840</v>
      </c>
      <c r="E882" s="6">
        <v>49068</v>
      </c>
      <c r="F882">
        <v>5</v>
      </c>
      <c r="G882" s="8">
        <v>20</v>
      </c>
      <c r="H882" s="19">
        <v>45073</v>
      </c>
      <c r="L882" s="8">
        <v>20</v>
      </c>
      <c r="M882" s="17">
        <v>20</v>
      </c>
      <c r="N882" s="20" t="s">
        <v>781</v>
      </c>
      <c r="Q882" t="s">
        <v>867</v>
      </c>
    </row>
    <row r="883" spans="1:17" x14ac:dyDescent="0.35">
      <c r="A883">
        <v>1479</v>
      </c>
      <c r="B883" t="s">
        <v>778</v>
      </c>
      <c r="C883" t="s">
        <v>779</v>
      </c>
      <c r="D883" s="4">
        <v>5174905230</v>
      </c>
      <c r="E883" s="6">
        <v>48895</v>
      </c>
      <c r="F883">
        <v>1</v>
      </c>
      <c r="G883" s="8">
        <v>5</v>
      </c>
      <c r="I883" s="8">
        <v>5</v>
      </c>
      <c r="N883" s="20" t="s">
        <v>780</v>
      </c>
    </row>
    <row r="884" spans="1:17" x14ac:dyDescent="0.35">
      <c r="A884">
        <v>1481</v>
      </c>
      <c r="B884" t="s">
        <v>782</v>
      </c>
      <c r="C884" t="s">
        <v>783</v>
      </c>
      <c r="D884" s="4">
        <v>6308860750</v>
      </c>
      <c r="E884" s="6">
        <v>60540</v>
      </c>
      <c r="F884">
        <v>1</v>
      </c>
      <c r="G884" s="8">
        <v>5</v>
      </c>
      <c r="I884" s="8">
        <v>5</v>
      </c>
      <c r="N884" s="20" t="s">
        <v>784</v>
      </c>
      <c r="Q884" t="s">
        <v>785</v>
      </c>
    </row>
    <row r="885" spans="1:17" x14ac:dyDescent="0.35">
      <c r="A885">
        <v>1482</v>
      </c>
      <c r="B885" t="s">
        <v>786</v>
      </c>
      <c r="C885" t="s">
        <v>779</v>
      </c>
      <c r="D885" s="4">
        <v>2697601355</v>
      </c>
      <c r="E885" s="6">
        <v>33617</v>
      </c>
      <c r="F885">
        <v>1</v>
      </c>
      <c r="G885" s="8">
        <v>5</v>
      </c>
      <c r="I885" s="8">
        <v>5</v>
      </c>
      <c r="N885" s="20" t="s">
        <v>787</v>
      </c>
    </row>
    <row r="886" spans="1:17" x14ac:dyDescent="0.35">
      <c r="A886">
        <v>1483</v>
      </c>
      <c r="B886" t="s">
        <v>247</v>
      </c>
      <c r="C886" t="s">
        <v>788</v>
      </c>
      <c r="D886" s="4">
        <v>6308860750</v>
      </c>
      <c r="E886" s="6">
        <v>60540</v>
      </c>
      <c r="F886">
        <v>1</v>
      </c>
      <c r="G886" s="8">
        <v>5</v>
      </c>
      <c r="I886" s="8">
        <v>5</v>
      </c>
      <c r="N886" s="20" t="s">
        <v>784</v>
      </c>
    </row>
    <row r="887" spans="1:17" x14ac:dyDescent="0.35">
      <c r="A887">
        <v>1515</v>
      </c>
      <c r="B887" t="s">
        <v>38</v>
      </c>
      <c r="C887" t="s">
        <v>789</v>
      </c>
      <c r="D887" s="4">
        <v>7343166763</v>
      </c>
      <c r="E887" s="6">
        <v>48808</v>
      </c>
      <c r="F887">
        <v>2</v>
      </c>
      <c r="G887" s="8">
        <v>10</v>
      </c>
      <c r="M887" s="17">
        <v>10</v>
      </c>
      <c r="N887" s="20" t="s">
        <v>790</v>
      </c>
    </row>
    <row r="888" spans="1:17" x14ac:dyDescent="0.35">
      <c r="A888">
        <v>1515</v>
      </c>
      <c r="B888" t="s">
        <v>38</v>
      </c>
      <c r="C888" t="s">
        <v>789</v>
      </c>
      <c r="D888" s="4">
        <v>7343166763</v>
      </c>
      <c r="E888" s="6">
        <v>48808</v>
      </c>
    </row>
    <row r="889" spans="1:17" x14ac:dyDescent="0.35">
      <c r="A889">
        <v>1516</v>
      </c>
      <c r="B889" t="s">
        <v>791</v>
      </c>
      <c r="C889" t="s">
        <v>792</v>
      </c>
      <c r="D889" s="4">
        <v>5172816026</v>
      </c>
      <c r="E889" s="6">
        <v>48895</v>
      </c>
      <c r="F889">
        <v>5</v>
      </c>
      <c r="G889" s="8">
        <v>20</v>
      </c>
      <c r="M889" s="17">
        <v>20</v>
      </c>
    </row>
    <row r="890" spans="1:17" x14ac:dyDescent="0.35">
      <c r="A890">
        <v>1516</v>
      </c>
      <c r="B890" t="s">
        <v>791</v>
      </c>
      <c r="C890" t="s">
        <v>792</v>
      </c>
      <c r="D890" s="4">
        <v>5172816026</v>
      </c>
      <c r="E890" s="6">
        <v>48895</v>
      </c>
    </row>
    <row r="891" spans="1:17" x14ac:dyDescent="0.35">
      <c r="A891">
        <v>1516</v>
      </c>
      <c r="B891" t="s">
        <v>791</v>
      </c>
      <c r="C891" t="s">
        <v>792</v>
      </c>
      <c r="D891" s="4">
        <v>5172816026</v>
      </c>
      <c r="E891" s="6">
        <v>48895</v>
      </c>
    </row>
    <row r="892" spans="1:17" x14ac:dyDescent="0.35">
      <c r="A892">
        <v>1516</v>
      </c>
      <c r="B892" t="s">
        <v>791</v>
      </c>
      <c r="C892" t="s">
        <v>792</v>
      </c>
      <c r="D892" s="4">
        <v>5172816026</v>
      </c>
      <c r="E892" s="6">
        <v>48895</v>
      </c>
    </row>
    <row r="893" spans="1:17" x14ac:dyDescent="0.35">
      <c r="A893">
        <v>1516</v>
      </c>
      <c r="B893" t="s">
        <v>791</v>
      </c>
      <c r="C893" t="s">
        <v>792</v>
      </c>
      <c r="D893" s="4">
        <v>5172816026</v>
      </c>
      <c r="E893" s="6">
        <v>48895</v>
      </c>
    </row>
    <row r="894" spans="1:17" x14ac:dyDescent="0.35">
      <c r="A894">
        <v>517</v>
      </c>
      <c r="B894" t="s">
        <v>21</v>
      </c>
      <c r="C894" t="s">
        <v>793</v>
      </c>
      <c r="D894" s="4">
        <v>5178996078</v>
      </c>
      <c r="E894" s="6">
        <v>48823</v>
      </c>
      <c r="F894">
        <v>1</v>
      </c>
      <c r="G894" s="8">
        <v>5</v>
      </c>
      <c r="M894" s="17">
        <v>5</v>
      </c>
    </row>
    <row r="895" spans="1:17" x14ac:dyDescent="0.35">
      <c r="A895">
        <v>1518</v>
      </c>
      <c r="B895" t="s">
        <v>21</v>
      </c>
      <c r="C895" t="s">
        <v>173</v>
      </c>
      <c r="D895" s="4">
        <v>5176559529</v>
      </c>
      <c r="E895" s="6">
        <v>48840</v>
      </c>
      <c r="F895">
        <v>1</v>
      </c>
      <c r="G895" s="8">
        <v>5</v>
      </c>
      <c r="M895" s="17">
        <v>5</v>
      </c>
      <c r="N895" s="20" t="s">
        <v>269</v>
      </c>
    </row>
    <row r="896" spans="1:17" x14ac:dyDescent="0.35">
      <c r="A896">
        <v>1519</v>
      </c>
      <c r="B896" t="s">
        <v>795</v>
      </c>
      <c r="C896" t="s">
        <v>794</v>
      </c>
      <c r="D896" s="4">
        <v>5173315607</v>
      </c>
      <c r="E896" s="6">
        <v>48911</v>
      </c>
      <c r="F896">
        <v>5</v>
      </c>
      <c r="G896" s="8">
        <v>20</v>
      </c>
      <c r="I896" s="8">
        <v>20</v>
      </c>
      <c r="N896" s="20" t="s">
        <v>796</v>
      </c>
    </row>
    <row r="897" spans="1:14" x14ac:dyDescent="0.35">
      <c r="A897">
        <v>1519</v>
      </c>
      <c r="B897" t="s">
        <v>795</v>
      </c>
      <c r="C897" t="s">
        <v>794</v>
      </c>
      <c r="D897" s="4">
        <v>5173315607</v>
      </c>
      <c r="E897" s="6">
        <v>48911</v>
      </c>
    </row>
    <row r="898" spans="1:14" x14ac:dyDescent="0.35">
      <c r="A898">
        <v>1519</v>
      </c>
      <c r="B898" t="s">
        <v>795</v>
      </c>
      <c r="C898" t="s">
        <v>794</v>
      </c>
      <c r="D898" s="4">
        <v>5173315607</v>
      </c>
      <c r="E898" s="6">
        <v>48911</v>
      </c>
    </row>
    <row r="899" spans="1:14" x14ac:dyDescent="0.35">
      <c r="A899">
        <v>1519</v>
      </c>
      <c r="B899" t="s">
        <v>795</v>
      </c>
      <c r="C899" t="s">
        <v>794</v>
      </c>
      <c r="D899" s="4">
        <v>5173315607</v>
      </c>
      <c r="E899" s="6">
        <v>48911</v>
      </c>
    </row>
    <row r="900" spans="1:14" x14ac:dyDescent="0.35">
      <c r="A900">
        <v>1519</v>
      </c>
      <c r="B900" t="s">
        <v>795</v>
      </c>
      <c r="C900" t="s">
        <v>794</v>
      </c>
      <c r="D900" s="4">
        <v>5173315607</v>
      </c>
      <c r="E900" s="6">
        <v>48911</v>
      </c>
    </row>
    <row r="901" spans="1:14" x14ac:dyDescent="0.35">
      <c r="A901">
        <v>1520</v>
      </c>
      <c r="B901" t="s">
        <v>49</v>
      </c>
      <c r="C901" t="s">
        <v>797</v>
      </c>
      <c r="D901" s="4">
        <v>2488403834</v>
      </c>
      <c r="E901" s="6">
        <v>48864</v>
      </c>
      <c r="F901">
        <v>5</v>
      </c>
      <c r="G901" s="8">
        <v>20</v>
      </c>
      <c r="M901" s="17">
        <v>20</v>
      </c>
      <c r="N901" s="20" t="s">
        <v>798</v>
      </c>
    </row>
    <row r="902" spans="1:14" x14ac:dyDescent="0.35">
      <c r="A902">
        <v>1520</v>
      </c>
      <c r="B902" t="s">
        <v>49</v>
      </c>
      <c r="C902" t="s">
        <v>797</v>
      </c>
      <c r="D902" s="4">
        <v>2488403834</v>
      </c>
      <c r="E902" s="6">
        <v>48864</v>
      </c>
    </row>
    <row r="903" spans="1:14" x14ac:dyDescent="0.35">
      <c r="A903">
        <v>1520</v>
      </c>
      <c r="B903" t="s">
        <v>49</v>
      </c>
      <c r="C903" t="s">
        <v>797</v>
      </c>
      <c r="D903" s="4">
        <v>2488403834</v>
      </c>
      <c r="E903" s="6">
        <v>48864</v>
      </c>
    </row>
    <row r="904" spans="1:14" x14ac:dyDescent="0.35">
      <c r="A904">
        <v>1520</v>
      </c>
      <c r="B904" t="s">
        <v>49</v>
      </c>
      <c r="C904" t="s">
        <v>797</v>
      </c>
      <c r="D904" s="4">
        <v>2488403834</v>
      </c>
      <c r="E904" s="6">
        <v>48864</v>
      </c>
    </row>
    <row r="905" spans="1:14" x14ac:dyDescent="0.35">
      <c r="A905">
        <v>1520</v>
      </c>
      <c r="B905" t="s">
        <v>49</v>
      </c>
      <c r="C905" t="s">
        <v>797</v>
      </c>
      <c r="D905" s="4">
        <v>2488403834</v>
      </c>
      <c r="E905" s="6">
        <v>48864</v>
      </c>
    </row>
    <row r="906" spans="1:14" x14ac:dyDescent="0.35">
      <c r="A906">
        <v>1521</v>
      </c>
      <c r="B906" t="s">
        <v>799</v>
      </c>
      <c r="C906" t="s">
        <v>800</v>
      </c>
      <c r="D906" s="4">
        <v>6169169823</v>
      </c>
      <c r="E906" s="6">
        <v>48840</v>
      </c>
      <c r="F906">
        <v>5</v>
      </c>
      <c r="G906" s="8">
        <v>20</v>
      </c>
      <c r="I906" s="8">
        <v>20</v>
      </c>
      <c r="N906" s="20" t="s">
        <v>801</v>
      </c>
    </row>
    <row r="907" spans="1:14" x14ac:dyDescent="0.35">
      <c r="A907">
        <v>1521</v>
      </c>
      <c r="B907" t="s">
        <v>799</v>
      </c>
      <c r="C907" t="s">
        <v>800</v>
      </c>
      <c r="D907" s="4">
        <v>6169169823</v>
      </c>
      <c r="E907" s="6">
        <v>48840</v>
      </c>
    </row>
    <row r="908" spans="1:14" x14ac:dyDescent="0.35">
      <c r="A908">
        <v>1521</v>
      </c>
      <c r="B908" t="s">
        <v>799</v>
      </c>
      <c r="C908" t="s">
        <v>800</v>
      </c>
      <c r="D908" s="4">
        <v>6169169823</v>
      </c>
      <c r="E908" s="6">
        <v>48840</v>
      </c>
    </row>
    <row r="909" spans="1:14" x14ac:dyDescent="0.35">
      <c r="A909">
        <v>1521</v>
      </c>
      <c r="B909" t="s">
        <v>799</v>
      </c>
      <c r="C909" t="s">
        <v>800</v>
      </c>
      <c r="D909" s="4">
        <v>6169169823</v>
      </c>
      <c r="E909" s="6">
        <v>48840</v>
      </c>
    </row>
    <row r="910" spans="1:14" x14ac:dyDescent="0.35">
      <c r="A910">
        <v>1521</v>
      </c>
      <c r="B910" t="s">
        <v>799</v>
      </c>
      <c r="C910" t="s">
        <v>800</v>
      </c>
      <c r="D910" s="4">
        <v>6169169823</v>
      </c>
      <c r="E910" s="6">
        <v>48840</v>
      </c>
    </row>
    <row r="911" spans="1:14" x14ac:dyDescent="0.35">
      <c r="A911">
        <v>1522</v>
      </c>
      <c r="B911" t="s">
        <v>581</v>
      </c>
      <c r="C911" t="s">
        <v>802</v>
      </c>
      <c r="D911" s="4">
        <v>5174497133</v>
      </c>
      <c r="E911" s="6">
        <v>48864</v>
      </c>
      <c r="F911">
        <v>1</v>
      </c>
      <c r="G911" s="8">
        <v>5</v>
      </c>
      <c r="M911" s="17">
        <v>5</v>
      </c>
      <c r="N911" s="20" t="s">
        <v>803</v>
      </c>
    </row>
    <row r="912" spans="1:14" x14ac:dyDescent="0.35">
      <c r="A912">
        <v>1523</v>
      </c>
      <c r="B912" t="s">
        <v>804</v>
      </c>
      <c r="C912" t="s">
        <v>805</v>
      </c>
      <c r="D912" s="4">
        <v>5734898684</v>
      </c>
      <c r="E912" s="6">
        <v>48895</v>
      </c>
      <c r="F912">
        <v>2</v>
      </c>
      <c r="G912" s="8">
        <v>10</v>
      </c>
      <c r="M912" s="17">
        <v>10</v>
      </c>
      <c r="N912" s="20" t="s">
        <v>806</v>
      </c>
    </row>
    <row r="913" spans="1:14" x14ac:dyDescent="0.35">
      <c r="A913">
        <v>1523</v>
      </c>
      <c r="B913" t="s">
        <v>804</v>
      </c>
      <c r="C913" t="s">
        <v>805</v>
      </c>
      <c r="D913" s="4">
        <v>5734898684</v>
      </c>
      <c r="E913" s="6">
        <v>48895</v>
      </c>
    </row>
    <row r="914" spans="1:14" x14ac:dyDescent="0.35">
      <c r="A914">
        <v>1524</v>
      </c>
      <c r="B914" t="s">
        <v>747</v>
      </c>
      <c r="C914" t="s">
        <v>807</v>
      </c>
      <c r="D914" s="4">
        <v>734673563</v>
      </c>
      <c r="E914" s="6">
        <v>48808</v>
      </c>
      <c r="F914">
        <v>1</v>
      </c>
      <c r="G914" s="8">
        <v>5</v>
      </c>
      <c r="M914" s="17">
        <v>5</v>
      </c>
      <c r="N914" s="20" t="s">
        <v>808</v>
      </c>
    </row>
    <row r="915" spans="1:14" x14ac:dyDescent="0.35">
      <c r="A915">
        <v>1525</v>
      </c>
      <c r="B915" t="s">
        <v>154</v>
      </c>
      <c r="C915" t="s">
        <v>809</v>
      </c>
      <c r="D915" s="4">
        <v>5178036849</v>
      </c>
      <c r="E915" s="6">
        <v>48827</v>
      </c>
      <c r="F915">
        <v>1</v>
      </c>
      <c r="G915" s="8">
        <v>5</v>
      </c>
      <c r="M915" s="17">
        <v>5</v>
      </c>
      <c r="N915" s="20" t="s">
        <v>810</v>
      </c>
    </row>
    <row r="916" spans="1:14" x14ac:dyDescent="0.35">
      <c r="A916">
        <v>1526</v>
      </c>
      <c r="B916" t="s">
        <v>577</v>
      </c>
      <c r="C916" t="s">
        <v>811</v>
      </c>
      <c r="D916" s="4">
        <v>8103389718</v>
      </c>
      <c r="E916" s="6">
        <v>48895</v>
      </c>
      <c r="F916">
        <v>1</v>
      </c>
      <c r="G916" s="8">
        <v>5</v>
      </c>
      <c r="M916" s="17">
        <v>5</v>
      </c>
      <c r="N916" s="20" t="s">
        <v>812</v>
      </c>
    </row>
    <row r="917" spans="1:14" x14ac:dyDescent="0.35">
      <c r="A917">
        <v>1527</v>
      </c>
      <c r="B917" t="s">
        <v>813</v>
      </c>
      <c r="C917" t="s">
        <v>814</v>
      </c>
      <c r="D917" s="4">
        <v>5175052428</v>
      </c>
      <c r="E917" s="6">
        <v>48823</v>
      </c>
      <c r="F917">
        <v>1</v>
      </c>
      <c r="G917" s="8">
        <v>5</v>
      </c>
      <c r="M917" s="17">
        <v>5</v>
      </c>
      <c r="N917" s="20" t="s">
        <v>815</v>
      </c>
    </row>
    <row r="918" spans="1:14" x14ac:dyDescent="0.35">
      <c r="A918">
        <v>1528</v>
      </c>
      <c r="B918" t="s">
        <v>574</v>
      </c>
      <c r="C918" t="s">
        <v>816</v>
      </c>
      <c r="D918" s="4">
        <v>5178814957</v>
      </c>
      <c r="E918" s="6">
        <v>48895</v>
      </c>
      <c r="F918">
        <v>1</v>
      </c>
      <c r="G918" s="8">
        <v>5</v>
      </c>
      <c r="M918" s="17">
        <v>5</v>
      </c>
      <c r="N918" s="20" t="s">
        <v>817</v>
      </c>
    </row>
    <row r="919" spans="1:14" x14ac:dyDescent="0.35">
      <c r="A919">
        <v>1529</v>
      </c>
      <c r="B919" t="s">
        <v>574</v>
      </c>
      <c r="C919" t="s">
        <v>816</v>
      </c>
      <c r="D919" s="4">
        <v>5178814957</v>
      </c>
      <c r="E919" s="6">
        <v>48895</v>
      </c>
      <c r="F919">
        <v>1</v>
      </c>
      <c r="G919" s="8">
        <v>5</v>
      </c>
      <c r="M919" s="17">
        <v>5</v>
      </c>
      <c r="N919" s="20" t="s">
        <v>817</v>
      </c>
    </row>
    <row r="920" spans="1:14" x14ac:dyDescent="0.35">
      <c r="A920">
        <v>1530</v>
      </c>
      <c r="B920" t="s">
        <v>598</v>
      </c>
      <c r="C920" t="s">
        <v>818</v>
      </c>
      <c r="D920" s="4">
        <v>5862026602</v>
      </c>
      <c r="E920" s="6">
        <v>48823</v>
      </c>
      <c r="F920">
        <v>1</v>
      </c>
      <c r="G920" s="8">
        <v>5</v>
      </c>
      <c r="M920" s="17">
        <v>5</v>
      </c>
      <c r="N920" s="20" t="s">
        <v>819</v>
      </c>
    </row>
    <row r="921" spans="1:14" x14ac:dyDescent="0.35">
      <c r="A921">
        <v>1531</v>
      </c>
      <c r="B921" t="s">
        <v>782</v>
      </c>
      <c r="C921" t="s">
        <v>820</v>
      </c>
      <c r="D921" s="4">
        <v>5173757135</v>
      </c>
      <c r="E921" s="6">
        <v>48843</v>
      </c>
      <c r="F921">
        <v>1</v>
      </c>
      <c r="G921" s="8">
        <v>5</v>
      </c>
      <c r="I921" s="8">
        <v>5</v>
      </c>
    </row>
    <row r="922" spans="1:14" x14ac:dyDescent="0.35">
      <c r="A922">
        <v>1532</v>
      </c>
      <c r="B922" t="s">
        <v>616</v>
      </c>
      <c r="C922" t="s">
        <v>821</v>
      </c>
      <c r="D922" s="4">
        <v>7089517187</v>
      </c>
      <c r="E922" s="6">
        <v>48895</v>
      </c>
      <c r="F922">
        <v>1</v>
      </c>
      <c r="G922" s="8">
        <v>5</v>
      </c>
      <c r="I922" s="8">
        <v>5</v>
      </c>
      <c r="N922" s="20" t="s">
        <v>822</v>
      </c>
    </row>
    <row r="923" spans="1:14" x14ac:dyDescent="0.35">
      <c r="A923">
        <v>1533</v>
      </c>
      <c r="B923" t="s">
        <v>300</v>
      </c>
      <c r="C923" t="s">
        <v>823</v>
      </c>
      <c r="D923" s="4">
        <v>6302225643</v>
      </c>
      <c r="E923" s="6">
        <v>48895</v>
      </c>
      <c r="F923">
        <v>1</v>
      </c>
      <c r="G923" s="8">
        <v>5</v>
      </c>
      <c r="M923" s="17">
        <v>5</v>
      </c>
      <c r="N923" s="20" t="s">
        <v>824</v>
      </c>
    </row>
    <row r="924" spans="1:14" x14ac:dyDescent="0.35">
      <c r="A924">
        <v>1534</v>
      </c>
      <c r="B924" t="s">
        <v>825</v>
      </c>
      <c r="C924" t="s">
        <v>661</v>
      </c>
      <c r="D924" s="4">
        <v>5176631627</v>
      </c>
      <c r="E924" s="6">
        <v>48827</v>
      </c>
      <c r="F924">
        <v>1</v>
      </c>
      <c r="G924" s="8">
        <v>5</v>
      </c>
      <c r="M924" s="17">
        <v>5</v>
      </c>
      <c r="N924" s="20" t="s">
        <v>868</v>
      </c>
    </row>
    <row r="925" spans="1:14" x14ac:dyDescent="0.35">
      <c r="A925">
        <v>1535</v>
      </c>
      <c r="B925" t="s">
        <v>429</v>
      </c>
      <c r="C925" t="s">
        <v>826</v>
      </c>
      <c r="D925" s="4">
        <v>5176143225</v>
      </c>
      <c r="E925" s="6">
        <v>48895</v>
      </c>
      <c r="F925">
        <v>1</v>
      </c>
      <c r="G925" s="8">
        <v>5</v>
      </c>
      <c r="M925" s="17">
        <v>5</v>
      </c>
      <c r="N925" s="20" t="s">
        <v>827</v>
      </c>
    </row>
    <row r="926" spans="1:14" x14ac:dyDescent="0.35">
      <c r="A926">
        <v>1536</v>
      </c>
      <c r="B926" t="s">
        <v>731</v>
      </c>
      <c r="C926" t="s">
        <v>847</v>
      </c>
      <c r="D926" s="4">
        <v>5174104527</v>
      </c>
      <c r="E926" s="6">
        <v>48895</v>
      </c>
      <c r="F926">
        <v>5</v>
      </c>
      <c r="G926" s="8">
        <v>20</v>
      </c>
      <c r="M926" s="17">
        <v>20</v>
      </c>
      <c r="N926" s="20" t="s">
        <v>828</v>
      </c>
    </row>
    <row r="927" spans="1:14" x14ac:dyDescent="0.35">
      <c r="A927">
        <v>1536</v>
      </c>
      <c r="B927" t="s">
        <v>731</v>
      </c>
      <c r="C927" t="s">
        <v>847</v>
      </c>
      <c r="D927" s="4">
        <v>5174104527</v>
      </c>
      <c r="E927" s="6">
        <v>48895</v>
      </c>
    </row>
    <row r="928" spans="1:14" x14ac:dyDescent="0.35">
      <c r="A928">
        <v>1536</v>
      </c>
      <c r="B928" t="s">
        <v>731</v>
      </c>
      <c r="C928" t="s">
        <v>847</v>
      </c>
      <c r="D928" s="4">
        <v>5174104527</v>
      </c>
      <c r="E928" s="6">
        <v>48895</v>
      </c>
    </row>
    <row r="929" spans="1:14" x14ac:dyDescent="0.35">
      <c r="A929">
        <v>1536</v>
      </c>
      <c r="B929" t="s">
        <v>731</v>
      </c>
      <c r="C929" t="s">
        <v>847</v>
      </c>
      <c r="D929" s="4">
        <v>5174104527</v>
      </c>
      <c r="E929" s="6">
        <v>48895</v>
      </c>
    </row>
    <row r="930" spans="1:14" x14ac:dyDescent="0.35">
      <c r="A930">
        <v>1536</v>
      </c>
      <c r="B930" t="s">
        <v>731</v>
      </c>
      <c r="C930" t="s">
        <v>847</v>
      </c>
      <c r="D930" s="4">
        <v>5174104527</v>
      </c>
      <c r="E930" s="6">
        <v>48895</v>
      </c>
    </row>
    <row r="931" spans="1:14" x14ac:dyDescent="0.35">
      <c r="A931">
        <v>1537</v>
      </c>
      <c r="B931" t="s">
        <v>280</v>
      </c>
      <c r="C931" t="s">
        <v>281</v>
      </c>
      <c r="D931" s="4">
        <v>5172902555</v>
      </c>
      <c r="E931" s="6">
        <v>48864</v>
      </c>
      <c r="F931">
        <v>5</v>
      </c>
      <c r="G931" s="8">
        <v>20</v>
      </c>
      <c r="M931" s="17">
        <v>20</v>
      </c>
      <c r="N931" s="20" t="s">
        <v>829</v>
      </c>
    </row>
    <row r="932" spans="1:14" x14ac:dyDescent="0.35">
      <c r="A932">
        <v>1537</v>
      </c>
      <c r="B932" t="s">
        <v>280</v>
      </c>
      <c r="C932" t="s">
        <v>281</v>
      </c>
      <c r="D932" s="4">
        <v>5172902555</v>
      </c>
      <c r="E932" s="6">
        <v>48864</v>
      </c>
    </row>
    <row r="933" spans="1:14" x14ac:dyDescent="0.35">
      <c r="A933">
        <v>1537</v>
      </c>
      <c r="B933" t="s">
        <v>280</v>
      </c>
      <c r="C933" t="s">
        <v>281</v>
      </c>
      <c r="D933" s="4">
        <v>5172902555</v>
      </c>
      <c r="E933" s="6">
        <v>48864</v>
      </c>
    </row>
    <row r="934" spans="1:14" x14ac:dyDescent="0.35">
      <c r="A934">
        <v>1537</v>
      </c>
      <c r="B934" t="s">
        <v>280</v>
      </c>
      <c r="C934" t="s">
        <v>281</v>
      </c>
      <c r="D934" s="4">
        <v>5172902555</v>
      </c>
      <c r="E934" s="6">
        <v>48864</v>
      </c>
    </row>
    <row r="935" spans="1:14" x14ac:dyDescent="0.35">
      <c r="A935">
        <v>1537</v>
      </c>
      <c r="B935" t="s">
        <v>280</v>
      </c>
      <c r="C935" t="s">
        <v>281</v>
      </c>
      <c r="D935" s="4">
        <v>5172902555</v>
      </c>
      <c r="E935" s="6">
        <v>48864</v>
      </c>
    </row>
    <row r="936" spans="1:14" x14ac:dyDescent="0.35">
      <c r="A936">
        <v>1538</v>
      </c>
      <c r="B936" t="s">
        <v>830</v>
      </c>
      <c r="C936" t="s">
        <v>831</v>
      </c>
      <c r="D936" s="4">
        <v>5173496194</v>
      </c>
      <c r="F936">
        <v>1</v>
      </c>
      <c r="G936" s="8">
        <v>5</v>
      </c>
      <c r="M936" s="17">
        <v>5</v>
      </c>
      <c r="N936" s="20" t="s">
        <v>832</v>
      </c>
    </row>
    <row r="937" spans="1:14" x14ac:dyDescent="0.35">
      <c r="A937">
        <v>1539</v>
      </c>
      <c r="B937" t="s">
        <v>833</v>
      </c>
      <c r="C937" t="s">
        <v>834</v>
      </c>
      <c r="D937" s="4">
        <v>8103346934</v>
      </c>
      <c r="F937">
        <v>2</v>
      </c>
      <c r="G937" s="8">
        <v>10</v>
      </c>
      <c r="M937" s="17">
        <v>10</v>
      </c>
      <c r="N937" s="20" t="s">
        <v>835</v>
      </c>
    </row>
    <row r="938" spans="1:14" x14ac:dyDescent="0.35">
      <c r="A938">
        <v>1539</v>
      </c>
      <c r="B938" t="s">
        <v>833</v>
      </c>
      <c r="C938" t="s">
        <v>834</v>
      </c>
      <c r="D938" s="4">
        <v>8103346934</v>
      </c>
    </row>
    <row r="939" spans="1:14" x14ac:dyDescent="0.35">
      <c r="A939">
        <v>1540</v>
      </c>
      <c r="B939" t="s">
        <v>133</v>
      </c>
      <c r="C939" t="s">
        <v>836</v>
      </c>
      <c r="D939" s="4">
        <v>3139384715</v>
      </c>
      <c r="F939">
        <v>1</v>
      </c>
      <c r="G939" s="8">
        <v>5</v>
      </c>
      <c r="M939" s="17">
        <v>5</v>
      </c>
      <c r="N939" s="20" t="s">
        <v>837</v>
      </c>
    </row>
    <row r="940" spans="1:14" x14ac:dyDescent="0.35">
      <c r="A940">
        <v>1541</v>
      </c>
      <c r="B940" t="s">
        <v>838</v>
      </c>
      <c r="C940" t="s">
        <v>839</v>
      </c>
      <c r="D940" s="4">
        <v>5176489988</v>
      </c>
      <c r="F940">
        <v>5</v>
      </c>
      <c r="G940" s="8">
        <v>20</v>
      </c>
      <c r="M940" s="17">
        <v>20</v>
      </c>
      <c r="N940" s="20" t="s">
        <v>840</v>
      </c>
    </row>
    <row r="941" spans="1:14" x14ac:dyDescent="0.35">
      <c r="A941">
        <v>1541</v>
      </c>
      <c r="B941" t="s">
        <v>838</v>
      </c>
      <c r="C941" t="s">
        <v>839</v>
      </c>
      <c r="D941" s="4">
        <v>5176489988</v>
      </c>
    </row>
    <row r="942" spans="1:14" x14ac:dyDescent="0.35">
      <c r="A942">
        <v>1541</v>
      </c>
      <c r="B942" t="s">
        <v>838</v>
      </c>
      <c r="C942" t="s">
        <v>839</v>
      </c>
      <c r="D942" s="4">
        <v>5176489988</v>
      </c>
    </row>
    <row r="943" spans="1:14" x14ac:dyDescent="0.35">
      <c r="A943">
        <v>1541</v>
      </c>
      <c r="B943" t="s">
        <v>838</v>
      </c>
      <c r="C943" t="s">
        <v>839</v>
      </c>
      <c r="D943" s="4">
        <v>5176489988</v>
      </c>
    </row>
    <row r="944" spans="1:14" x14ac:dyDescent="0.35">
      <c r="A944">
        <v>1541</v>
      </c>
      <c r="B944" t="s">
        <v>838</v>
      </c>
      <c r="C944" t="s">
        <v>839</v>
      </c>
      <c r="D944" s="4">
        <v>5176489988</v>
      </c>
    </row>
    <row r="945" spans="1:16" x14ac:dyDescent="0.35">
      <c r="A945">
        <v>1542</v>
      </c>
      <c r="B945" t="s">
        <v>841</v>
      </c>
      <c r="C945" t="s">
        <v>842</v>
      </c>
      <c r="D945" s="4">
        <v>5175053012</v>
      </c>
      <c r="F945">
        <v>2</v>
      </c>
      <c r="G945" s="8">
        <v>10</v>
      </c>
      <c r="M945" s="17">
        <v>10</v>
      </c>
      <c r="N945" s="20" t="s">
        <v>843</v>
      </c>
    </row>
    <row r="946" spans="1:16" x14ac:dyDescent="0.35">
      <c r="A946">
        <v>1542</v>
      </c>
      <c r="B946" t="s">
        <v>841</v>
      </c>
      <c r="C946" t="s">
        <v>842</v>
      </c>
      <c r="D946" s="4">
        <v>5175053012</v>
      </c>
    </row>
    <row r="947" spans="1:16" x14ac:dyDescent="0.35">
      <c r="A947">
        <v>1543</v>
      </c>
      <c r="B947" t="s">
        <v>844</v>
      </c>
      <c r="C947" t="s">
        <v>845</v>
      </c>
      <c r="D947" s="4">
        <v>7705439667</v>
      </c>
      <c r="F947">
        <v>2</v>
      </c>
      <c r="G947" s="8">
        <v>10</v>
      </c>
      <c r="M947" s="17">
        <v>10</v>
      </c>
      <c r="N947" s="20" t="s">
        <v>846</v>
      </c>
    </row>
    <row r="948" spans="1:16" x14ac:dyDescent="0.35">
      <c r="A948">
        <v>1543</v>
      </c>
      <c r="B948" t="s">
        <v>844</v>
      </c>
      <c r="C948" t="s">
        <v>845</v>
      </c>
      <c r="D948" s="4">
        <v>7705439667</v>
      </c>
    </row>
    <row r="949" spans="1:16" x14ac:dyDescent="0.35">
      <c r="A949">
        <v>1544</v>
      </c>
      <c r="B949" t="s">
        <v>825</v>
      </c>
      <c r="C949" t="s">
        <v>848</v>
      </c>
      <c r="D949" s="4">
        <v>5179743876</v>
      </c>
      <c r="F949">
        <v>1</v>
      </c>
      <c r="G949" s="8">
        <v>5</v>
      </c>
      <c r="M949" s="17">
        <v>5</v>
      </c>
      <c r="N949" s="20" t="s">
        <v>849</v>
      </c>
    </row>
    <row r="950" spans="1:16" x14ac:dyDescent="0.35">
      <c r="A950">
        <v>1545</v>
      </c>
      <c r="B950" t="s">
        <v>742</v>
      </c>
      <c r="C950" t="s">
        <v>850</v>
      </c>
      <c r="D950" s="4">
        <v>6465993523</v>
      </c>
      <c r="E950" s="6">
        <v>48864</v>
      </c>
      <c r="F950">
        <v>1</v>
      </c>
      <c r="G950" s="8">
        <v>5</v>
      </c>
      <c r="M950" s="17">
        <v>5</v>
      </c>
      <c r="N950" s="20" t="s">
        <v>851</v>
      </c>
    </row>
    <row r="951" spans="1:16" x14ac:dyDescent="0.35">
      <c r="A951">
        <v>546</v>
      </c>
      <c r="B951" t="s">
        <v>852</v>
      </c>
      <c r="C951" t="s">
        <v>853</v>
      </c>
      <c r="D951" s="4">
        <v>231498259</v>
      </c>
      <c r="E951" s="6">
        <v>48912</v>
      </c>
      <c r="F951">
        <v>1</v>
      </c>
      <c r="G951" s="8">
        <v>5</v>
      </c>
      <c r="M951" s="17">
        <v>5</v>
      </c>
    </row>
    <row r="952" spans="1:16" x14ac:dyDescent="0.35">
      <c r="A952">
        <v>1547</v>
      </c>
      <c r="B952" t="s">
        <v>854</v>
      </c>
      <c r="C952" t="s">
        <v>855</v>
      </c>
      <c r="D952" s="4">
        <v>5179932134</v>
      </c>
      <c r="E952" s="6">
        <v>48823</v>
      </c>
      <c r="F952">
        <v>1</v>
      </c>
      <c r="G952" s="8">
        <v>5</v>
      </c>
      <c r="M952" s="17">
        <v>5</v>
      </c>
      <c r="N952" s="20" t="s">
        <v>856</v>
      </c>
    </row>
    <row r="953" spans="1:16" x14ac:dyDescent="0.35">
      <c r="A953">
        <v>1548</v>
      </c>
      <c r="B953" t="s">
        <v>857</v>
      </c>
      <c r="C953" t="s">
        <v>858</v>
      </c>
      <c r="D953" s="4">
        <v>5173485599</v>
      </c>
      <c r="E953" s="6">
        <v>48864</v>
      </c>
      <c r="F953">
        <v>1</v>
      </c>
      <c r="G953" s="8">
        <v>5</v>
      </c>
      <c r="M953" s="17">
        <v>5</v>
      </c>
      <c r="N953" s="20" t="s">
        <v>859</v>
      </c>
    </row>
    <row r="954" spans="1:16" x14ac:dyDescent="0.35">
      <c r="A954">
        <v>1549</v>
      </c>
      <c r="B954" t="s">
        <v>860</v>
      </c>
      <c r="C954" t="s">
        <v>861</v>
      </c>
      <c r="D954" s="4">
        <v>5172814071</v>
      </c>
      <c r="F954">
        <v>1</v>
      </c>
      <c r="G954" s="8">
        <v>5</v>
      </c>
      <c r="M954" s="17">
        <v>5</v>
      </c>
      <c r="N954" s="20" t="s">
        <v>862</v>
      </c>
    </row>
    <row r="955" spans="1:16" x14ac:dyDescent="0.35">
      <c r="A955" s="21">
        <v>1550</v>
      </c>
      <c r="B955" s="21" t="s">
        <v>863</v>
      </c>
      <c r="C955" s="21" t="s">
        <v>864</v>
      </c>
      <c r="D955" s="22">
        <v>5172816931</v>
      </c>
      <c r="E955" s="23"/>
      <c r="F955" s="21">
        <v>1</v>
      </c>
      <c r="G955" s="24">
        <v>5</v>
      </c>
      <c r="H955" s="21"/>
      <c r="I955" s="24"/>
      <c r="J955" s="21"/>
      <c r="K955" s="24"/>
      <c r="L955" s="24"/>
      <c r="M955" s="25">
        <v>5</v>
      </c>
      <c r="N955" s="26" t="s">
        <v>865</v>
      </c>
    </row>
    <row r="956" spans="1:16" x14ac:dyDescent="0.35">
      <c r="F956" s="30">
        <f>SUM(F882:F955)</f>
        <v>78</v>
      </c>
      <c r="G956" s="12">
        <f>SUM(G882:G955)</f>
        <v>350</v>
      </c>
      <c r="I956" s="12">
        <f>SUM(I882:I955)</f>
        <v>70</v>
      </c>
      <c r="K956" s="12">
        <f>SUM(K882:K955)</f>
        <v>0</v>
      </c>
      <c r="L956" s="12">
        <f>SUM(L882:L955)</f>
        <v>20</v>
      </c>
      <c r="M956" s="12">
        <f>SUM(M882:M955)</f>
        <v>280</v>
      </c>
      <c r="P956" s="9" t="s">
        <v>866</v>
      </c>
    </row>
    <row r="957" spans="1:16" x14ac:dyDescent="0.35">
      <c r="A957">
        <v>1625</v>
      </c>
      <c r="B957" t="s">
        <v>18</v>
      </c>
      <c r="C957" t="s">
        <v>691</v>
      </c>
      <c r="D957" s="4">
        <v>5177195399</v>
      </c>
      <c r="E957" s="6">
        <v>48895</v>
      </c>
      <c r="F957">
        <v>30</v>
      </c>
      <c r="G957">
        <v>100</v>
      </c>
      <c r="H957" s="19">
        <v>45074</v>
      </c>
      <c r="I957">
        <v>100</v>
      </c>
      <c r="M957" s="39" t="s">
        <v>697</v>
      </c>
    </row>
    <row r="958" spans="1:16" x14ac:dyDescent="0.35">
      <c r="A958">
        <v>1625</v>
      </c>
      <c r="B958" t="s">
        <v>18</v>
      </c>
      <c r="C958" t="s">
        <v>691</v>
      </c>
      <c r="D958" s="4">
        <v>5177195399</v>
      </c>
      <c r="E958" s="6">
        <v>48895</v>
      </c>
      <c r="G958"/>
      <c r="H958" s="19">
        <v>45074</v>
      </c>
      <c r="I958"/>
      <c r="M958" s="29"/>
    </row>
    <row r="959" spans="1:16" x14ac:dyDescent="0.35">
      <c r="A959">
        <v>1625</v>
      </c>
      <c r="B959" t="s">
        <v>18</v>
      </c>
      <c r="C959" t="s">
        <v>691</v>
      </c>
      <c r="D959" s="4">
        <v>5177195399</v>
      </c>
      <c r="E959" s="6">
        <v>48895</v>
      </c>
      <c r="G959"/>
      <c r="H959" s="19">
        <v>45074</v>
      </c>
      <c r="I959"/>
      <c r="M959" s="29"/>
    </row>
    <row r="960" spans="1:16" x14ac:dyDescent="0.35">
      <c r="A960">
        <v>1625</v>
      </c>
      <c r="B960" t="s">
        <v>18</v>
      </c>
      <c r="C960" t="s">
        <v>691</v>
      </c>
      <c r="D960" s="4">
        <v>5177195399</v>
      </c>
      <c r="E960" s="6">
        <v>48895</v>
      </c>
      <c r="G960"/>
      <c r="H960" s="19">
        <v>45074</v>
      </c>
      <c r="I960"/>
      <c r="M960" s="29"/>
    </row>
    <row r="961" spans="1:13" x14ac:dyDescent="0.35">
      <c r="A961">
        <v>1625</v>
      </c>
      <c r="B961" t="s">
        <v>18</v>
      </c>
      <c r="C961" t="s">
        <v>691</v>
      </c>
      <c r="D961" s="4">
        <v>5177195399</v>
      </c>
      <c r="E961" s="6">
        <v>48895</v>
      </c>
      <c r="G961"/>
      <c r="H961" s="19">
        <v>45074</v>
      </c>
      <c r="I961"/>
      <c r="M961" s="29"/>
    </row>
    <row r="962" spans="1:13" x14ac:dyDescent="0.35">
      <c r="A962">
        <v>1625</v>
      </c>
      <c r="B962" t="s">
        <v>18</v>
      </c>
      <c r="C962" t="s">
        <v>691</v>
      </c>
      <c r="D962" s="4">
        <v>5177195399</v>
      </c>
      <c r="E962" s="6">
        <v>48895</v>
      </c>
      <c r="G962"/>
      <c r="H962" s="19">
        <v>45074</v>
      </c>
      <c r="I962"/>
      <c r="M962" s="29"/>
    </row>
    <row r="963" spans="1:13" x14ac:dyDescent="0.35">
      <c r="A963">
        <v>1625</v>
      </c>
      <c r="B963" t="s">
        <v>18</v>
      </c>
      <c r="C963" t="s">
        <v>691</v>
      </c>
      <c r="D963" s="4">
        <v>5177195399</v>
      </c>
      <c r="E963" s="6">
        <v>48895</v>
      </c>
      <c r="G963"/>
      <c r="H963" s="19">
        <v>45074</v>
      </c>
      <c r="I963"/>
      <c r="M963" s="29"/>
    </row>
    <row r="964" spans="1:13" x14ac:dyDescent="0.35">
      <c r="A964">
        <v>1625</v>
      </c>
      <c r="B964" t="s">
        <v>18</v>
      </c>
      <c r="C964" t="s">
        <v>691</v>
      </c>
      <c r="D964" s="4">
        <v>5177195399</v>
      </c>
      <c r="E964" s="6">
        <v>48895</v>
      </c>
      <c r="G964"/>
      <c r="H964" s="19">
        <v>45074</v>
      </c>
      <c r="I964"/>
      <c r="M964" s="29"/>
    </row>
    <row r="965" spans="1:13" x14ac:dyDescent="0.35">
      <c r="A965">
        <v>1625</v>
      </c>
      <c r="B965" t="s">
        <v>18</v>
      </c>
      <c r="C965" t="s">
        <v>691</v>
      </c>
      <c r="D965" s="4">
        <v>5177195399</v>
      </c>
      <c r="E965" s="6">
        <v>48895</v>
      </c>
      <c r="G965"/>
      <c r="H965" s="19">
        <v>45074</v>
      </c>
      <c r="I965"/>
      <c r="M965" s="29"/>
    </row>
    <row r="966" spans="1:13" x14ac:dyDescent="0.35">
      <c r="A966">
        <v>1625</v>
      </c>
      <c r="B966" t="s">
        <v>18</v>
      </c>
      <c r="C966" t="s">
        <v>691</v>
      </c>
      <c r="D966" s="4">
        <v>5177195399</v>
      </c>
      <c r="E966" s="6">
        <v>48895</v>
      </c>
      <c r="G966"/>
      <c r="H966" s="19">
        <v>45074</v>
      </c>
      <c r="I966"/>
      <c r="M966" s="29"/>
    </row>
    <row r="967" spans="1:13" x14ac:dyDescent="0.35">
      <c r="A967">
        <v>1625</v>
      </c>
      <c r="B967" t="s">
        <v>18</v>
      </c>
      <c r="C967" t="s">
        <v>691</v>
      </c>
      <c r="D967" s="4">
        <v>5177195399</v>
      </c>
      <c r="E967" s="6">
        <v>48895</v>
      </c>
      <c r="G967"/>
      <c r="H967" s="19">
        <v>45074</v>
      </c>
      <c r="I967"/>
      <c r="M967" s="29"/>
    </row>
    <row r="968" spans="1:13" x14ac:dyDescent="0.35">
      <c r="A968">
        <v>1625</v>
      </c>
      <c r="B968" t="s">
        <v>18</v>
      </c>
      <c r="C968" t="s">
        <v>691</v>
      </c>
      <c r="D968" s="4">
        <v>5177195399</v>
      </c>
      <c r="E968" s="6">
        <v>48895</v>
      </c>
      <c r="G968"/>
      <c r="H968" s="19">
        <v>45074</v>
      </c>
      <c r="I968"/>
      <c r="M968" s="29"/>
    </row>
    <row r="969" spans="1:13" x14ac:dyDescent="0.35">
      <c r="A969">
        <v>1625</v>
      </c>
      <c r="B969" t="s">
        <v>18</v>
      </c>
      <c r="C969" t="s">
        <v>691</v>
      </c>
      <c r="D969" s="4">
        <v>5177195399</v>
      </c>
      <c r="E969" s="6">
        <v>48895</v>
      </c>
      <c r="G969"/>
      <c r="H969" s="19">
        <v>45074</v>
      </c>
      <c r="I969"/>
      <c r="M969" s="29"/>
    </row>
    <row r="970" spans="1:13" x14ac:dyDescent="0.35">
      <c r="A970">
        <v>1625</v>
      </c>
      <c r="B970" t="s">
        <v>18</v>
      </c>
      <c r="C970" t="s">
        <v>691</v>
      </c>
      <c r="D970" s="4">
        <v>5177195399</v>
      </c>
      <c r="E970" s="6">
        <v>48895</v>
      </c>
      <c r="G970"/>
      <c r="H970" s="19">
        <v>45074</v>
      </c>
      <c r="I970"/>
      <c r="M970" s="29"/>
    </row>
    <row r="971" spans="1:13" x14ac:dyDescent="0.35">
      <c r="A971">
        <v>1625</v>
      </c>
      <c r="B971" t="s">
        <v>18</v>
      </c>
      <c r="C971" t="s">
        <v>691</v>
      </c>
      <c r="D971" s="4">
        <v>5177195399</v>
      </c>
      <c r="E971" s="6">
        <v>48895</v>
      </c>
      <c r="G971"/>
      <c r="H971" s="19">
        <v>45074</v>
      </c>
      <c r="I971"/>
      <c r="M971" s="29"/>
    </row>
    <row r="972" spans="1:13" x14ac:dyDescent="0.35">
      <c r="A972">
        <v>1625</v>
      </c>
      <c r="B972" t="s">
        <v>18</v>
      </c>
      <c r="C972" t="s">
        <v>691</v>
      </c>
      <c r="D972" s="4">
        <v>5177195399</v>
      </c>
      <c r="E972" s="6">
        <v>48895</v>
      </c>
      <c r="G972"/>
      <c r="H972" s="19">
        <v>45074</v>
      </c>
      <c r="I972"/>
      <c r="M972" s="29"/>
    </row>
    <row r="973" spans="1:13" x14ac:dyDescent="0.35">
      <c r="A973">
        <v>1625</v>
      </c>
      <c r="B973" t="s">
        <v>18</v>
      </c>
      <c r="C973" t="s">
        <v>691</v>
      </c>
      <c r="D973" s="4">
        <v>5177195399</v>
      </c>
      <c r="E973" s="6">
        <v>48895</v>
      </c>
      <c r="G973"/>
      <c r="H973" s="19">
        <v>45074</v>
      </c>
      <c r="I973"/>
      <c r="M973" s="29"/>
    </row>
    <row r="974" spans="1:13" x14ac:dyDescent="0.35">
      <c r="A974">
        <v>1625</v>
      </c>
      <c r="B974" t="s">
        <v>18</v>
      </c>
      <c r="C974" t="s">
        <v>691</v>
      </c>
      <c r="D974" s="4">
        <v>5177195399</v>
      </c>
      <c r="E974" s="6">
        <v>48895</v>
      </c>
      <c r="G974"/>
      <c r="H974" s="19">
        <v>45074</v>
      </c>
      <c r="I974"/>
      <c r="M974" s="29"/>
    </row>
    <row r="975" spans="1:13" x14ac:dyDescent="0.35">
      <c r="A975">
        <v>1625</v>
      </c>
      <c r="B975" t="s">
        <v>18</v>
      </c>
      <c r="C975" t="s">
        <v>691</v>
      </c>
      <c r="D975" s="4">
        <v>5177195399</v>
      </c>
      <c r="E975" s="6">
        <v>48895</v>
      </c>
      <c r="G975"/>
      <c r="H975" s="19">
        <v>45074</v>
      </c>
      <c r="I975"/>
      <c r="M975" s="29"/>
    </row>
    <row r="976" spans="1:13" x14ac:dyDescent="0.35">
      <c r="A976">
        <v>1625</v>
      </c>
      <c r="B976" t="s">
        <v>18</v>
      </c>
      <c r="C976" t="s">
        <v>691</v>
      </c>
      <c r="D976" s="4">
        <v>5177195399</v>
      </c>
      <c r="E976" s="6">
        <v>48895</v>
      </c>
      <c r="G976"/>
      <c r="H976" s="19">
        <v>45074</v>
      </c>
      <c r="I976"/>
      <c r="M976" s="29"/>
    </row>
    <row r="977" spans="1:13" x14ac:dyDescent="0.35">
      <c r="A977">
        <v>1625</v>
      </c>
      <c r="B977" t="s">
        <v>18</v>
      </c>
      <c r="C977" t="s">
        <v>691</v>
      </c>
      <c r="D977" s="4">
        <v>5177195399</v>
      </c>
      <c r="E977" s="6">
        <v>48895</v>
      </c>
      <c r="G977"/>
      <c r="H977" s="19">
        <v>45074</v>
      </c>
      <c r="I977"/>
      <c r="M977" s="29"/>
    </row>
    <row r="978" spans="1:13" x14ac:dyDescent="0.35">
      <c r="A978">
        <v>1625</v>
      </c>
      <c r="B978" t="s">
        <v>18</v>
      </c>
      <c r="C978" t="s">
        <v>691</v>
      </c>
      <c r="D978" s="4">
        <v>5177195399</v>
      </c>
      <c r="E978" s="6">
        <v>48895</v>
      </c>
      <c r="G978"/>
      <c r="H978" s="19">
        <v>45074</v>
      </c>
      <c r="I978"/>
      <c r="M978" s="29"/>
    </row>
    <row r="979" spans="1:13" x14ac:dyDescent="0.35">
      <c r="A979">
        <v>1625</v>
      </c>
      <c r="B979" t="s">
        <v>18</v>
      </c>
      <c r="C979" t="s">
        <v>691</v>
      </c>
      <c r="D979" s="4">
        <v>5177195399</v>
      </c>
      <c r="E979" s="6">
        <v>48895</v>
      </c>
      <c r="G979"/>
      <c r="H979" s="19">
        <v>45074</v>
      </c>
      <c r="I979"/>
      <c r="M979" s="29"/>
    </row>
    <row r="980" spans="1:13" x14ac:dyDescent="0.35">
      <c r="A980">
        <v>1625</v>
      </c>
      <c r="B980" t="s">
        <v>18</v>
      </c>
      <c r="C980" t="s">
        <v>691</v>
      </c>
      <c r="D980" s="4">
        <v>5177195399</v>
      </c>
      <c r="E980" s="6">
        <v>48895</v>
      </c>
      <c r="G980"/>
      <c r="H980" s="19">
        <v>45074</v>
      </c>
      <c r="I980"/>
      <c r="M980" s="29"/>
    </row>
    <row r="981" spans="1:13" x14ac:dyDescent="0.35">
      <c r="A981">
        <v>1625</v>
      </c>
      <c r="B981" t="s">
        <v>18</v>
      </c>
      <c r="C981" t="s">
        <v>691</v>
      </c>
      <c r="D981" s="4">
        <v>5177195399</v>
      </c>
      <c r="E981" s="6">
        <v>48895</v>
      </c>
      <c r="G981"/>
      <c r="H981" s="19">
        <v>45074</v>
      </c>
      <c r="I981"/>
      <c r="M981" s="29"/>
    </row>
    <row r="982" spans="1:13" x14ac:dyDescent="0.35">
      <c r="A982">
        <v>1625</v>
      </c>
      <c r="B982" t="s">
        <v>18</v>
      </c>
      <c r="C982" t="s">
        <v>691</v>
      </c>
      <c r="D982" s="4">
        <v>5177195399</v>
      </c>
      <c r="E982" s="6">
        <v>48895</v>
      </c>
      <c r="G982"/>
      <c r="H982" s="19">
        <v>45074</v>
      </c>
      <c r="I982"/>
      <c r="M982" s="29"/>
    </row>
    <row r="983" spans="1:13" x14ac:dyDescent="0.35">
      <c r="A983">
        <v>1625</v>
      </c>
      <c r="B983" t="s">
        <v>18</v>
      </c>
      <c r="C983" t="s">
        <v>691</v>
      </c>
      <c r="D983" s="4">
        <v>5177195399</v>
      </c>
      <c r="E983" s="6">
        <v>48895</v>
      </c>
      <c r="G983"/>
      <c r="H983" s="19">
        <v>45074</v>
      </c>
      <c r="I983"/>
      <c r="M983" s="29"/>
    </row>
    <row r="984" spans="1:13" x14ac:dyDescent="0.35">
      <c r="A984">
        <v>1625</v>
      </c>
      <c r="B984" t="s">
        <v>18</v>
      </c>
      <c r="C984" t="s">
        <v>691</v>
      </c>
      <c r="D984" s="4">
        <v>5177195399</v>
      </c>
      <c r="E984" s="6">
        <v>48895</v>
      </c>
      <c r="G984"/>
      <c r="H984" s="19">
        <v>45074</v>
      </c>
      <c r="I984"/>
      <c r="M984" s="29"/>
    </row>
    <row r="985" spans="1:13" x14ac:dyDescent="0.35">
      <c r="A985">
        <v>1625</v>
      </c>
      <c r="B985" t="s">
        <v>18</v>
      </c>
      <c r="C985" t="s">
        <v>662</v>
      </c>
      <c r="D985" s="4">
        <v>5177195399</v>
      </c>
      <c r="E985" s="6">
        <v>48895</v>
      </c>
      <c r="G985"/>
      <c r="H985" s="19">
        <v>45074</v>
      </c>
      <c r="I985"/>
      <c r="M985" s="29"/>
    </row>
    <row r="986" spans="1:13" x14ac:dyDescent="0.35">
      <c r="A986">
        <v>1625</v>
      </c>
      <c r="B986" t="s">
        <v>18</v>
      </c>
      <c r="C986" t="s">
        <v>691</v>
      </c>
      <c r="D986" s="4">
        <v>5177195399</v>
      </c>
      <c r="E986" s="6">
        <v>48895</v>
      </c>
      <c r="G986"/>
      <c r="H986" s="19">
        <v>45074</v>
      </c>
      <c r="I986"/>
      <c r="M986" s="29"/>
    </row>
    <row r="987" spans="1:13" x14ac:dyDescent="0.35">
      <c r="A987">
        <v>1666</v>
      </c>
      <c r="B987" t="s">
        <v>955</v>
      </c>
      <c r="C987" t="s">
        <v>662</v>
      </c>
      <c r="D987" s="4">
        <v>5175254177</v>
      </c>
      <c r="E987" s="6">
        <v>48895</v>
      </c>
      <c r="F987">
        <v>5</v>
      </c>
      <c r="G987">
        <v>20</v>
      </c>
      <c r="H987" s="19">
        <v>45074</v>
      </c>
      <c r="I987">
        <v>20</v>
      </c>
      <c r="M987" s="39" t="s">
        <v>956</v>
      </c>
    </row>
    <row r="988" spans="1:13" x14ac:dyDescent="0.35">
      <c r="A988">
        <v>1666</v>
      </c>
      <c r="B988" t="s">
        <v>955</v>
      </c>
      <c r="C988" t="s">
        <v>662</v>
      </c>
      <c r="D988" s="4">
        <v>5175254177</v>
      </c>
      <c r="E988" s="6">
        <v>48895</v>
      </c>
      <c r="G988"/>
      <c r="H988" s="19">
        <v>45074</v>
      </c>
      <c r="I988"/>
      <c r="M988" s="29"/>
    </row>
    <row r="989" spans="1:13" x14ac:dyDescent="0.35">
      <c r="A989">
        <v>1666</v>
      </c>
      <c r="B989" t="s">
        <v>955</v>
      </c>
      <c r="C989" t="s">
        <v>662</v>
      </c>
      <c r="D989" s="4">
        <v>5175254177</v>
      </c>
      <c r="E989" s="6">
        <v>48895</v>
      </c>
      <c r="G989"/>
      <c r="H989" s="19">
        <v>45074</v>
      </c>
      <c r="I989"/>
      <c r="M989" s="29"/>
    </row>
    <row r="990" spans="1:13" x14ac:dyDescent="0.35">
      <c r="A990">
        <v>1666</v>
      </c>
      <c r="B990" t="s">
        <v>955</v>
      </c>
      <c r="C990" t="s">
        <v>662</v>
      </c>
      <c r="D990" s="4">
        <v>5175254177</v>
      </c>
      <c r="E990" s="6">
        <v>48895</v>
      </c>
      <c r="G990"/>
      <c r="H990" s="19">
        <v>45074</v>
      </c>
      <c r="I990"/>
      <c r="M990" s="29"/>
    </row>
    <row r="991" spans="1:13" x14ac:dyDescent="0.35">
      <c r="A991">
        <v>1666</v>
      </c>
      <c r="B991" t="s">
        <v>955</v>
      </c>
      <c r="C991" t="s">
        <v>662</v>
      </c>
      <c r="D991" s="4">
        <v>5175254177</v>
      </c>
      <c r="E991" s="6">
        <v>48895</v>
      </c>
      <c r="G991"/>
      <c r="H991" s="19">
        <v>45074</v>
      </c>
      <c r="I991"/>
      <c r="M991" s="29"/>
    </row>
    <row r="992" spans="1:13" x14ac:dyDescent="0.35">
      <c r="A992">
        <v>1622</v>
      </c>
      <c r="B992" t="s">
        <v>957</v>
      </c>
      <c r="C992" t="s">
        <v>959</v>
      </c>
      <c r="D992" s="4">
        <v>7874586765</v>
      </c>
      <c r="E992" s="6">
        <v>48895</v>
      </c>
      <c r="F992">
        <v>1</v>
      </c>
      <c r="G992">
        <v>5</v>
      </c>
      <c r="H992" s="19">
        <v>45074</v>
      </c>
      <c r="I992">
        <v>5</v>
      </c>
      <c r="J992">
        <v>7910</v>
      </c>
      <c r="M992" s="39" t="s">
        <v>958</v>
      </c>
    </row>
    <row r="993" spans="1:13" x14ac:dyDescent="0.35">
      <c r="A993">
        <v>1614</v>
      </c>
      <c r="B993" t="s">
        <v>11</v>
      </c>
      <c r="C993" t="s">
        <v>960</v>
      </c>
      <c r="D993" s="4">
        <v>5176555955</v>
      </c>
      <c r="E993" s="6">
        <v>48895</v>
      </c>
      <c r="F993">
        <v>1</v>
      </c>
      <c r="G993">
        <v>5</v>
      </c>
      <c r="H993" s="19">
        <v>45074</v>
      </c>
      <c r="I993"/>
      <c r="L993" s="8">
        <v>5</v>
      </c>
      <c r="M993" s="39" t="s">
        <v>961</v>
      </c>
    </row>
    <row r="994" spans="1:13" x14ac:dyDescent="0.35">
      <c r="A994">
        <v>1623</v>
      </c>
      <c r="B994" t="s">
        <v>62</v>
      </c>
      <c r="C994" t="s">
        <v>962</v>
      </c>
      <c r="D994" s="4">
        <v>9062362795</v>
      </c>
      <c r="E994" s="6">
        <v>48864</v>
      </c>
      <c r="F994">
        <v>1</v>
      </c>
      <c r="G994">
        <v>5</v>
      </c>
      <c r="H994" s="19">
        <v>45074</v>
      </c>
      <c r="I994"/>
      <c r="L994" s="8">
        <v>5</v>
      </c>
      <c r="M994" s="29"/>
    </row>
    <row r="995" spans="1:13" x14ac:dyDescent="0.35">
      <c r="A995">
        <v>1620</v>
      </c>
      <c r="B995" t="s">
        <v>505</v>
      </c>
      <c r="C995" t="s">
        <v>506</v>
      </c>
      <c r="D995" s="4">
        <v>5173311476</v>
      </c>
      <c r="E995" s="6">
        <v>48895</v>
      </c>
      <c r="F995">
        <v>1</v>
      </c>
      <c r="G995">
        <v>5</v>
      </c>
      <c r="H995" s="19">
        <v>45074</v>
      </c>
      <c r="I995"/>
      <c r="L995" s="8">
        <v>5</v>
      </c>
      <c r="M995" s="29"/>
    </row>
    <row r="996" spans="1:13" x14ac:dyDescent="0.35">
      <c r="A996">
        <v>1624</v>
      </c>
      <c r="B996" t="s">
        <v>963</v>
      </c>
      <c r="C996" t="s">
        <v>1001</v>
      </c>
      <c r="D996" s="4">
        <v>5175288481</v>
      </c>
      <c r="E996" s="6">
        <v>48895</v>
      </c>
      <c r="F996">
        <v>1</v>
      </c>
      <c r="G996">
        <v>5</v>
      </c>
      <c r="H996" s="19">
        <v>45074</v>
      </c>
      <c r="I996"/>
      <c r="L996" s="8">
        <v>5</v>
      </c>
      <c r="M996" s="39" t="s">
        <v>964</v>
      </c>
    </row>
    <row r="997" spans="1:13" x14ac:dyDescent="0.35">
      <c r="A997">
        <v>1615</v>
      </c>
      <c r="B997" t="s">
        <v>965</v>
      </c>
      <c r="C997" t="s">
        <v>903</v>
      </c>
      <c r="D997" s="4">
        <v>6087704847</v>
      </c>
      <c r="E997" s="6">
        <v>48864</v>
      </c>
      <c r="F997">
        <v>1</v>
      </c>
      <c r="G997">
        <v>5</v>
      </c>
      <c r="H997" s="19">
        <v>45074</v>
      </c>
      <c r="I997"/>
      <c r="L997" s="8">
        <v>5</v>
      </c>
      <c r="M997" s="20" t="s">
        <v>966</v>
      </c>
    </row>
    <row r="998" spans="1:13" x14ac:dyDescent="0.35">
      <c r="A998">
        <v>1617</v>
      </c>
      <c r="B998" t="s">
        <v>53</v>
      </c>
      <c r="C998" t="s">
        <v>967</v>
      </c>
      <c r="D998" s="4">
        <v>7345784633</v>
      </c>
      <c r="E998" s="6">
        <v>48895</v>
      </c>
      <c r="F998">
        <v>1</v>
      </c>
      <c r="G998">
        <v>5</v>
      </c>
      <c r="H998" s="19">
        <v>45074</v>
      </c>
      <c r="I998"/>
      <c r="L998" s="8">
        <v>5</v>
      </c>
      <c r="M998" s="29"/>
    </row>
    <row r="999" spans="1:13" x14ac:dyDescent="0.35">
      <c r="A999">
        <v>1619</v>
      </c>
      <c r="B999" t="s">
        <v>968</v>
      </c>
      <c r="C999" t="s">
        <v>969</v>
      </c>
      <c r="D999" s="4">
        <v>9893231772</v>
      </c>
      <c r="E999" s="6">
        <v>48867</v>
      </c>
      <c r="F999">
        <v>1</v>
      </c>
      <c r="G999">
        <v>5</v>
      </c>
      <c r="H999" s="19">
        <v>45074</v>
      </c>
      <c r="I999"/>
      <c r="L999" s="8">
        <v>5</v>
      </c>
      <c r="M999" s="39" t="s">
        <v>970</v>
      </c>
    </row>
    <row r="1000" spans="1:13" x14ac:dyDescent="0.35">
      <c r="A1000">
        <v>1667</v>
      </c>
      <c r="B1000" t="s">
        <v>154</v>
      </c>
      <c r="C1000" t="s">
        <v>971</v>
      </c>
      <c r="D1000" s="4">
        <v>5172949760</v>
      </c>
      <c r="E1000" s="6">
        <v>48892</v>
      </c>
      <c r="F1000">
        <v>1</v>
      </c>
      <c r="G1000">
        <v>5</v>
      </c>
      <c r="H1000" s="19">
        <v>45074</v>
      </c>
      <c r="I1000"/>
      <c r="L1000" s="8">
        <v>5</v>
      </c>
      <c r="M1000" s="39" t="s">
        <v>972</v>
      </c>
    </row>
    <row r="1001" spans="1:13" x14ac:dyDescent="0.35">
      <c r="A1001">
        <v>1668</v>
      </c>
      <c r="B1001" t="s">
        <v>747</v>
      </c>
      <c r="C1001" t="s">
        <v>973</v>
      </c>
      <c r="D1001" s="4">
        <v>5175250707</v>
      </c>
      <c r="E1001" s="6">
        <v>48819</v>
      </c>
      <c r="F1001">
        <v>1</v>
      </c>
      <c r="G1001">
        <v>5</v>
      </c>
      <c r="H1001" s="19">
        <v>45074</v>
      </c>
      <c r="I1001"/>
      <c r="L1001" s="8">
        <v>5</v>
      </c>
      <c r="M1001" s="39" t="s">
        <v>974</v>
      </c>
    </row>
    <row r="1002" spans="1:13" x14ac:dyDescent="0.35">
      <c r="A1002">
        <v>1618</v>
      </c>
      <c r="B1002" t="s">
        <v>776</v>
      </c>
      <c r="C1002" t="s">
        <v>975</v>
      </c>
      <c r="D1002" s="4">
        <v>5172045322</v>
      </c>
      <c r="E1002" s="6">
        <v>48895</v>
      </c>
      <c r="F1002">
        <v>30</v>
      </c>
      <c r="G1002">
        <v>100</v>
      </c>
      <c r="H1002" s="19">
        <v>45074</v>
      </c>
      <c r="I1002"/>
      <c r="L1002" s="8">
        <v>100</v>
      </c>
      <c r="M1002" s="39" t="s">
        <v>976</v>
      </c>
    </row>
    <row r="1003" spans="1:13" x14ac:dyDescent="0.35">
      <c r="A1003">
        <v>1618</v>
      </c>
      <c r="B1003" t="s">
        <v>776</v>
      </c>
      <c r="C1003" t="s">
        <v>975</v>
      </c>
      <c r="D1003" s="4">
        <v>5172045322</v>
      </c>
      <c r="E1003" s="6">
        <v>48895</v>
      </c>
      <c r="G1003"/>
      <c r="H1003" s="19">
        <v>45074</v>
      </c>
      <c r="I1003"/>
      <c r="M1003" s="29"/>
    </row>
    <row r="1004" spans="1:13" x14ac:dyDescent="0.35">
      <c r="A1004">
        <v>1618</v>
      </c>
      <c r="B1004" t="s">
        <v>776</v>
      </c>
      <c r="C1004" t="s">
        <v>975</v>
      </c>
      <c r="D1004" s="4">
        <v>5172045322</v>
      </c>
      <c r="E1004" s="6">
        <v>48895</v>
      </c>
      <c r="G1004"/>
      <c r="H1004" s="19">
        <v>45074</v>
      </c>
      <c r="I1004"/>
      <c r="M1004" s="29"/>
    </row>
    <row r="1005" spans="1:13" x14ac:dyDescent="0.35">
      <c r="A1005">
        <v>1618</v>
      </c>
      <c r="B1005" t="s">
        <v>776</v>
      </c>
      <c r="C1005" t="s">
        <v>975</v>
      </c>
      <c r="D1005" s="4">
        <v>5172045322</v>
      </c>
      <c r="E1005" s="6">
        <v>48895</v>
      </c>
      <c r="G1005"/>
      <c r="H1005" s="19">
        <v>45074</v>
      </c>
      <c r="I1005"/>
      <c r="M1005" s="29"/>
    </row>
    <row r="1006" spans="1:13" x14ac:dyDescent="0.35">
      <c r="A1006">
        <v>1618</v>
      </c>
      <c r="B1006" t="s">
        <v>776</v>
      </c>
      <c r="C1006" t="s">
        <v>975</v>
      </c>
      <c r="D1006" s="4">
        <v>5172045322</v>
      </c>
      <c r="E1006" s="6">
        <v>48895</v>
      </c>
      <c r="G1006"/>
      <c r="H1006" s="19">
        <v>45074</v>
      </c>
      <c r="I1006"/>
      <c r="M1006" s="29"/>
    </row>
    <row r="1007" spans="1:13" x14ac:dyDescent="0.35">
      <c r="A1007">
        <v>1618</v>
      </c>
      <c r="B1007" t="s">
        <v>776</v>
      </c>
      <c r="C1007" t="s">
        <v>975</v>
      </c>
      <c r="D1007" s="4">
        <v>5172045322</v>
      </c>
      <c r="E1007" s="6">
        <v>48895</v>
      </c>
      <c r="G1007"/>
      <c r="H1007" s="19">
        <v>45074</v>
      </c>
      <c r="I1007"/>
      <c r="M1007" s="29"/>
    </row>
    <row r="1008" spans="1:13" x14ac:dyDescent="0.35">
      <c r="A1008">
        <v>1618</v>
      </c>
      <c r="B1008" t="s">
        <v>776</v>
      </c>
      <c r="C1008" t="s">
        <v>975</v>
      </c>
      <c r="D1008" s="4">
        <v>5172045322</v>
      </c>
      <c r="E1008" s="6">
        <v>48895</v>
      </c>
      <c r="G1008"/>
      <c r="H1008" s="19">
        <v>45074</v>
      </c>
      <c r="I1008"/>
      <c r="M1008" s="29"/>
    </row>
    <row r="1009" spans="1:13" x14ac:dyDescent="0.35">
      <c r="A1009">
        <v>1618</v>
      </c>
      <c r="B1009" t="s">
        <v>776</v>
      </c>
      <c r="C1009" t="s">
        <v>975</v>
      </c>
      <c r="D1009" s="4">
        <v>5172045322</v>
      </c>
      <c r="E1009" s="6">
        <v>48895</v>
      </c>
      <c r="G1009"/>
      <c r="H1009" s="19">
        <v>45074</v>
      </c>
      <c r="I1009"/>
      <c r="M1009" s="29"/>
    </row>
    <row r="1010" spans="1:13" x14ac:dyDescent="0.35">
      <c r="A1010">
        <v>1618</v>
      </c>
      <c r="B1010" t="s">
        <v>776</v>
      </c>
      <c r="C1010" t="s">
        <v>975</v>
      </c>
      <c r="D1010" s="4">
        <v>5172045322</v>
      </c>
      <c r="E1010" s="6">
        <v>48895</v>
      </c>
      <c r="G1010"/>
      <c r="H1010" s="19">
        <v>45074</v>
      </c>
      <c r="I1010"/>
      <c r="M1010" s="29"/>
    </row>
    <row r="1011" spans="1:13" x14ac:dyDescent="0.35">
      <c r="A1011">
        <v>1618</v>
      </c>
      <c r="B1011" t="s">
        <v>776</v>
      </c>
      <c r="C1011" t="s">
        <v>975</v>
      </c>
      <c r="D1011" s="4">
        <v>5172045322</v>
      </c>
      <c r="E1011" s="6">
        <v>48895</v>
      </c>
      <c r="G1011"/>
      <c r="H1011" s="19">
        <v>45074</v>
      </c>
      <c r="I1011"/>
      <c r="M1011" s="29"/>
    </row>
    <row r="1012" spans="1:13" x14ac:dyDescent="0.35">
      <c r="A1012">
        <v>1618</v>
      </c>
      <c r="B1012" t="s">
        <v>776</v>
      </c>
      <c r="C1012" t="s">
        <v>975</v>
      </c>
      <c r="D1012" s="4">
        <v>5172045322</v>
      </c>
      <c r="E1012" s="6">
        <v>48895</v>
      </c>
      <c r="G1012"/>
      <c r="H1012" s="19">
        <v>45074</v>
      </c>
      <c r="I1012"/>
      <c r="M1012" s="29"/>
    </row>
    <row r="1013" spans="1:13" x14ac:dyDescent="0.35">
      <c r="A1013">
        <v>1618</v>
      </c>
      <c r="B1013" t="s">
        <v>776</v>
      </c>
      <c r="C1013" t="s">
        <v>975</v>
      </c>
      <c r="D1013" s="4">
        <v>5172045322</v>
      </c>
      <c r="E1013" s="6">
        <v>48895</v>
      </c>
      <c r="G1013"/>
      <c r="H1013" s="19">
        <v>45074</v>
      </c>
      <c r="I1013"/>
      <c r="M1013" s="29"/>
    </row>
    <row r="1014" spans="1:13" x14ac:dyDescent="0.35">
      <c r="A1014">
        <v>1618</v>
      </c>
      <c r="B1014" t="s">
        <v>776</v>
      </c>
      <c r="C1014" t="s">
        <v>975</v>
      </c>
      <c r="D1014" s="4">
        <v>5172045322</v>
      </c>
      <c r="E1014" s="6">
        <v>48895</v>
      </c>
      <c r="G1014"/>
      <c r="H1014" s="19">
        <v>45074</v>
      </c>
      <c r="I1014"/>
      <c r="M1014" s="29"/>
    </row>
    <row r="1015" spans="1:13" x14ac:dyDescent="0.35">
      <c r="A1015">
        <v>1618</v>
      </c>
      <c r="B1015" t="s">
        <v>776</v>
      </c>
      <c r="C1015" t="s">
        <v>975</v>
      </c>
      <c r="D1015" s="4">
        <v>5172045322</v>
      </c>
      <c r="E1015" s="6">
        <v>48895</v>
      </c>
      <c r="G1015"/>
      <c r="H1015" s="19">
        <v>45074</v>
      </c>
      <c r="I1015"/>
      <c r="M1015" s="29"/>
    </row>
    <row r="1016" spans="1:13" x14ac:dyDescent="0.35">
      <c r="A1016">
        <v>1618</v>
      </c>
      <c r="B1016" t="s">
        <v>776</v>
      </c>
      <c r="C1016" t="s">
        <v>975</v>
      </c>
      <c r="D1016" s="4">
        <v>5172045322</v>
      </c>
      <c r="E1016" s="6">
        <v>48895</v>
      </c>
      <c r="G1016"/>
      <c r="H1016" s="19">
        <v>45074</v>
      </c>
      <c r="I1016"/>
      <c r="M1016" s="29"/>
    </row>
    <row r="1017" spans="1:13" x14ac:dyDescent="0.35">
      <c r="A1017">
        <v>1618</v>
      </c>
      <c r="B1017" t="s">
        <v>776</v>
      </c>
      <c r="C1017" t="s">
        <v>975</v>
      </c>
      <c r="D1017" s="4">
        <v>5172045322</v>
      </c>
      <c r="E1017" s="6">
        <v>48895</v>
      </c>
      <c r="G1017"/>
      <c r="H1017" s="19">
        <v>45074</v>
      </c>
      <c r="I1017"/>
      <c r="M1017" s="29"/>
    </row>
    <row r="1018" spans="1:13" x14ac:dyDescent="0.35">
      <c r="A1018">
        <v>1618</v>
      </c>
      <c r="B1018" t="s">
        <v>776</v>
      </c>
      <c r="C1018" t="s">
        <v>975</v>
      </c>
      <c r="D1018" s="4">
        <v>5172045322</v>
      </c>
      <c r="E1018" s="6">
        <v>48895</v>
      </c>
      <c r="G1018"/>
      <c r="H1018" s="19">
        <v>45074</v>
      </c>
      <c r="I1018"/>
      <c r="M1018" s="29"/>
    </row>
    <row r="1019" spans="1:13" x14ac:dyDescent="0.35">
      <c r="A1019">
        <v>1618</v>
      </c>
      <c r="B1019" t="s">
        <v>776</v>
      </c>
      <c r="C1019" t="s">
        <v>975</v>
      </c>
      <c r="D1019" s="4">
        <v>5172045322</v>
      </c>
      <c r="E1019" s="6">
        <v>48895</v>
      </c>
      <c r="G1019"/>
      <c r="H1019" s="19">
        <v>45074</v>
      </c>
      <c r="I1019"/>
      <c r="M1019" s="29"/>
    </row>
    <row r="1020" spans="1:13" x14ac:dyDescent="0.35">
      <c r="A1020">
        <v>1618</v>
      </c>
      <c r="B1020" t="s">
        <v>776</v>
      </c>
      <c r="C1020" t="s">
        <v>975</v>
      </c>
      <c r="D1020" s="4">
        <v>5172045322</v>
      </c>
      <c r="E1020" s="6">
        <v>48895</v>
      </c>
      <c r="G1020"/>
      <c r="H1020" s="19">
        <v>45074</v>
      </c>
      <c r="I1020"/>
      <c r="M1020" s="29"/>
    </row>
    <row r="1021" spans="1:13" x14ac:dyDescent="0.35">
      <c r="A1021">
        <v>1618</v>
      </c>
      <c r="B1021" t="s">
        <v>776</v>
      </c>
      <c r="C1021" t="s">
        <v>975</v>
      </c>
      <c r="D1021" s="4">
        <v>5172045322</v>
      </c>
      <c r="E1021" s="6">
        <v>48895</v>
      </c>
      <c r="G1021"/>
      <c r="H1021" s="19">
        <v>45074</v>
      </c>
      <c r="I1021"/>
      <c r="M1021" s="29"/>
    </row>
    <row r="1022" spans="1:13" x14ac:dyDescent="0.35">
      <c r="A1022">
        <v>1618</v>
      </c>
      <c r="B1022" t="s">
        <v>776</v>
      </c>
      <c r="C1022" t="s">
        <v>975</v>
      </c>
      <c r="D1022" s="4">
        <v>5172045322</v>
      </c>
      <c r="E1022" s="6">
        <v>48895</v>
      </c>
      <c r="G1022"/>
      <c r="H1022" s="19">
        <v>45074</v>
      </c>
      <c r="I1022"/>
      <c r="M1022" s="29"/>
    </row>
    <row r="1023" spans="1:13" x14ac:dyDescent="0.35">
      <c r="A1023">
        <v>1618</v>
      </c>
      <c r="B1023" t="s">
        <v>776</v>
      </c>
      <c r="C1023" t="s">
        <v>975</v>
      </c>
      <c r="D1023" s="4">
        <v>5172045322</v>
      </c>
      <c r="E1023" s="6">
        <v>48895</v>
      </c>
      <c r="G1023"/>
      <c r="H1023" s="19">
        <v>45074</v>
      </c>
      <c r="I1023"/>
      <c r="M1023" s="29"/>
    </row>
    <row r="1024" spans="1:13" x14ac:dyDescent="0.35">
      <c r="A1024">
        <v>1618</v>
      </c>
      <c r="B1024" t="s">
        <v>776</v>
      </c>
      <c r="C1024" t="s">
        <v>975</v>
      </c>
      <c r="D1024" s="4">
        <v>5172045322</v>
      </c>
      <c r="E1024" s="6">
        <v>48895</v>
      </c>
      <c r="G1024"/>
      <c r="H1024" s="19">
        <v>45074</v>
      </c>
      <c r="I1024"/>
      <c r="M1024" s="29"/>
    </row>
    <row r="1025" spans="1:13" x14ac:dyDescent="0.35">
      <c r="A1025">
        <v>1618</v>
      </c>
      <c r="B1025" t="s">
        <v>776</v>
      </c>
      <c r="C1025" t="s">
        <v>975</v>
      </c>
      <c r="D1025" s="4">
        <v>5172045322</v>
      </c>
      <c r="E1025" s="6">
        <v>48895</v>
      </c>
      <c r="G1025"/>
      <c r="H1025" s="19">
        <v>45074</v>
      </c>
      <c r="I1025"/>
      <c r="M1025" s="29"/>
    </row>
    <row r="1026" spans="1:13" x14ac:dyDescent="0.35">
      <c r="A1026">
        <v>1618</v>
      </c>
      <c r="B1026" t="s">
        <v>776</v>
      </c>
      <c r="C1026" t="s">
        <v>975</v>
      </c>
      <c r="D1026" s="4">
        <v>5172045322</v>
      </c>
      <c r="E1026" s="6">
        <v>48895</v>
      </c>
      <c r="G1026"/>
      <c r="H1026" s="19">
        <v>45074</v>
      </c>
      <c r="I1026"/>
      <c r="M1026" s="29"/>
    </row>
    <row r="1027" spans="1:13" x14ac:dyDescent="0.35">
      <c r="A1027">
        <v>1618</v>
      </c>
      <c r="B1027" t="s">
        <v>776</v>
      </c>
      <c r="C1027" t="s">
        <v>975</v>
      </c>
      <c r="D1027" s="4">
        <v>5172045322</v>
      </c>
      <c r="E1027" s="6">
        <v>48895</v>
      </c>
      <c r="G1027"/>
      <c r="H1027" s="19">
        <v>45074</v>
      </c>
      <c r="I1027"/>
      <c r="M1027" s="29"/>
    </row>
    <row r="1028" spans="1:13" x14ac:dyDescent="0.35">
      <c r="A1028">
        <v>1618</v>
      </c>
      <c r="B1028" t="s">
        <v>776</v>
      </c>
      <c r="C1028" t="s">
        <v>975</v>
      </c>
      <c r="D1028" s="4">
        <v>5172045322</v>
      </c>
      <c r="E1028" s="6">
        <v>48895</v>
      </c>
      <c r="G1028"/>
      <c r="H1028" s="19">
        <v>45074</v>
      </c>
      <c r="I1028"/>
      <c r="M1028" s="29"/>
    </row>
    <row r="1029" spans="1:13" x14ac:dyDescent="0.35">
      <c r="A1029">
        <v>1618</v>
      </c>
      <c r="B1029" t="s">
        <v>776</v>
      </c>
      <c r="C1029" t="s">
        <v>975</v>
      </c>
      <c r="D1029" s="4">
        <v>5172045322</v>
      </c>
      <c r="E1029" s="6">
        <v>48895</v>
      </c>
      <c r="G1029"/>
      <c r="H1029" s="19">
        <v>45074</v>
      </c>
      <c r="I1029"/>
      <c r="M1029" s="29"/>
    </row>
    <row r="1030" spans="1:13" x14ac:dyDescent="0.35">
      <c r="A1030">
        <v>1618</v>
      </c>
      <c r="B1030" t="s">
        <v>776</v>
      </c>
      <c r="C1030" t="s">
        <v>975</v>
      </c>
      <c r="D1030" s="4">
        <v>5172045322</v>
      </c>
      <c r="E1030" s="6">
        <v>48895</v>
      </c>
      <c r="G1030"/>
      <c r="H1030" s="19">
        <v>45074</v>
      </c>
      <c r="I1030"/>
      <c r="M1030" s="29"/>
    </row>
    <row r="1031" spans="1:13" x14ac:dyDescent="0.35">
      <c r="A1031">
        <v>1618</v>
      </c>
      <c r="B1031" t="s">
        <v>776</v>
      </c>
      <c r="C1031" t="s">
        <v>975</v>
      </c>
      <c r="D1031" s="4">
        <v>5172045322</v>
      </c>
      <c r="E1031" s="6">
        <v>48895</v>
      </c>
      <c r="G1031"/>
      <c r="H1031" s="19">
        <v>45074</v>
      </c>
      <c r="I1031"/>
      <c r="M1031" s="29"/>
    </row>
    <row r="1032" spans="1:13" x14ac:dyDescent="0.35">
      <c r="A1032">
        <v>1626</v>
      </c>
      <c r="B1032" t="s">
        <v>154</v>
      </c>
      <c r="C1032" t="s">
        <v>977</v>
      </c>
      <c r="D1032" s="4">
        <v>5178627312</v>
      </c>
      <c r="E1032" s="6">
        <v>48895</v>
      </c>
      <c r="F1032">
        <v>5</v>
      </c>
      <c r="G1032">
        <v>20</v>
      </c>
      <c r="H1032" s="19">
        <v>45074</v>
      </c>
      <c r="I1032"/>
      <c r="L1032" s="8">
        <v>20</v>
      </c>
      <c r="M1032" s="39" t="s">
        <v>978</v>
      </c>
    </row>
    <row r="1033" spans="1:13" x14ac:dyDescent="0.35">
      <c r="A1033">
        <v>1626</v>
      </c>
      <c r="B1033" t="s">
        <v>154</v>
      </c>
      <c r="C1033" t="s">
        <v>977</v>
      </c>
      <c r="D1033" s="4">
        <v>5178627312</v>
      </c>
      <c r="E1033" s="6">
        <v>48895</v>
      </c>
      <c r="G1033"/>
      <c r="H1033" s="19">
        <v>45074</v>
      </c>
      <c r="I1033"/>
      <c r="M1033" s="29"/>
    </row>
    <row r="1034" spans="1:13" x14ac:dyDescent="0.35">
      <c r="A1034">
        <v>1626</v>
      </c>
      <c r="B1034" t="s">
        <v>154</v>
      </c>
      <c r="C1034" t="s">
        <v>977</v>
      </c>
      <c r="D1034" s="4">
        <v>5178627312</v>
      </c>
      <c r="E1034" s="6">
        <v>48895</v>
      </c>
      <c r="G1034"/>
      <c r="H1034" s="19">
        <v>45074</v>
      </c>
      <c r="I1034"/>
      <c r="M1034" s="29"/>
    </row>
    <row r="1035" spans="1:13" x14ac:dyDescent="0.35">
      <c r="A1035">
        <v>1626</v>
      </c>
      <c r="B1035" t="s">
        <v>154</v>
      </c>
      <c r="C1035" t="s">
        <v>977</v>
      </c>
      <c r="D1035" s="4">
        <v>5178627312</v>
      </c>
      <c r="E1035" s="6">
        <v>48895</v>
      </c>
      <c r="G1035"/>
      <c r="H1035" s="19">
        <v>45074</v>
      </c>
      <c r="I1035"/>
      <c r="M1035" s="29"/>
    </row>
    <row r="1036" spans="1:13" x14ac:dyDescent="0.35">
      <c r="A1036">
        <v>1626</v>
      </c>
      <c r="B1036" t="s">
        <v>154</v>
      </c>
      <c r="C1036" t="s">
        <v>977</v>
      </c>
      <c r="D1036" s="4">
        <v>5178627312</v>
      </c>
      <c r="E1036" s="6">
        <v>48895</v>
      </c>
      <c r="G1036"/>
      <c r="H1036" s="19">
        <v>45074</v>
      </c>
      <c r="I1036"/>
      <c r="M1036" s="29"/>
    </row>
    <row r="1037" spans="1:13" x14ac:dyDescent="0.35">
      <c r="A1037">
        <v>1621</v>
      </c>
      <c r="B1037" t="s">
        <v>13</v>
      </c>
      <c r="C1037" t="s">
        <v>14</v>
      </c>
      <c r="D1037" s="4">
        <v>5174490858</v>
      </c>
      <c r="E1037" s="6">
        <v>48895</v>
      </c>
      <c r="F1037">
        <v>5</v>
      </c>
      <c r="G1037">
        <v>20</v>
      </c>
      <c r="H1037" s="19">
        <v>45074</v>
      </c>
      <c r="I1037"/>
      <c r="L1037" s="8">
        <v>20</v>
      </c>
      <c r="M1037" s="39" t="s">
        <v>355</v>
      </c>
    </row>
    <row r="1038" spans="1:13" x14ac:dyDescent="0.35">
      <c r="A1038">
        <v>1621</v>
      </c>
      <c r="B1038" t="s">
        <v>13</v>
      </c>
      <c r="C1038" t="s">
        <v>14</v>
      </c>
      <c r="D1038" s="4">
        <v>5174490858</v>
      </c>
      <c r="E1038" s="6">
        <v>48895</v>
      </c>
      <c r="G1038"/>
      <c r="H1038" s="19">
        <v>45074</v>
      </c>
      <c r="I1038"/>
      <c r="M1038" s="29"/>
    </row>
    <row r="1039" spans="1:13" x14ac:dyDescent="0.35">
      <c r="A1039">
        <v>1621</v>
      </c>
      <c r="B1039" t="s">
        <v>13</v>
      </c>
      <c r="C1039" t="s">
        <v>14</v>
      </c>
      <c r="D1039" s="4">
        <v>5174490858</v>
      </c>
      <c r="E1039" s="6">
        <v>48895</v>
      </c>
      <c r="G1039"/>
      <c r="H1039" s="19">
        <v>45074</v>
      </c>
      <c r="I1039"/>
      <c r="M1039" s="29"/>
    </row>
    <row r="1040" spans="1:13" x14ac:dyDescent="0.35">
      <c r="A1040">
        <v>1621</v>
      </c>
      <c r="B1040" t="s">
        <v>13</v>
      </c>
      <c r="C1040" t="s">
        <v>14</v>
      </c>
      <c r="D1040" s="4">
        <v>5174490858</v>
      </c>
      <c r="E1040" s="6">
        <v>48895</v>
      </c>
      <c r="G1040"/>
      <c r="H1040" s="19">
        <v>45074</v>
      </c>
      <c r="I1040"/>
      <c r="M1040" s="29"/>
    </row>
    <row r="1041" spans="1:13" x14ac:dyDescent="0.35">
      <c r="A1041">
        <v>1621</v>
      </c>
      <c r="B1041" t="s">
        <v>13</v>
      </c>
      <c r="C1041" t="s">
        <v>14</v>
      </c>
      <c r="D1041" s="4">
        <v>5174490858</v>
      </c>
      <c r="E1041" s="6">
        <v>48895</v>
      </c>
      <c r="G1041"/>
      <c r="H1041" s="19">
        <v>45074</v>
      </c>
      <c r="I1041"/>
      <c r="M1041" s="29"/>
    </row>
    <row r="1042" spans="1:13" x14ac:dyDescent="0.35">
      <c r="A1042">
        <v>1616</v>
      </c>
      <c r="B1042" t="s">
        <v>132</v>
      </c>
      <c r="C1042" t="s">
        <v>979</v>
      </c>
      <c r="D1042" s="4">
        <v>7345641203</v>
      </c>
      <c r="E1042" s="6">
        <v>48895</v>
      </c>
      <c r="F1042">
        <v>5</v>
      </c>
      <c r="G1042">
        <v>20</v>
      </c>
      <c r="H1042" s="19">
        <v>45074</v>
      </c>
      <c r="I1042"/>
      <c r="L1042" s="8">
        <v>20</v>
      </c>
      <c r="M1042" s="39" t="s">
        <v>980</v>
      </c>
    </row>
    <row r="1043" spans="1:13" x14ac:dyDescent="0.35">
      <c r="A1043">
        <v>1616</v>
      </c>
      <c r="B1043" t="s">
        <v>132</v>
      </c>
      <c r="C1043" t="s">
        <v>979</v>
      </c>
      <c r="D1043" s="4">
        <v>7345641203</v>
      </c>
      <c r="E1043" s="6">
        <v>48895</v>
      </c>
      <c r="G1043"/>
      <c r="H1043" s="19">
        <v>45074</v>
      </c>
      <c r="I1043"/>
      <c r="M1043" s="29"/>
    </row>
    <row r="1044" spans="1:13" x14ac:dyDescent="0.35">
      <c r="A1044">
        <v>1616</v>
      </c>
      <c r="B1044" t="s">
        <v>132</v>
      </c>
      <c r="C1044" t="s">
        <v>979</v>
      </c>
      <c r="D1044" s="4">
        <v>7345641203</v>
      </c>
      <c r="E1044" s="6">
        <v>48895</v>
      </c>
      <c r="G1044"/>
      <c r="H1044" s="19">
        <v>45074</v>
      </c>
      <c r="I1044"/>
      <c r="M1044" s="29"/>
    </row>
    <row r="1045" spans="1:13" x14ac:dyDescent="0.35">
      <c r="A1045">
        <v>1616</v>
      </c>
      <c r="B1045" t="s">
        <v>132</v>
      </c>
      <c r="C1045" t="s">
        <v>979</v>
      </c>
      <c r="D1045" s="4">
        <v>7345641203</v>
      </c>
      <c r="E1045" s="6">
        <v>48895</v>
      </c>
      <c r="G1045"/>
      <c r="H1045" s="19">
        <v>45074</v>
      </c>
      <c r="I1045"/>
      <c r="M1045" s="29"/>
    </row>
    <row r="1046" spans="1:13" x14ac:dyDescent="0.35">
      <c r="A1046">
        <v>1616</v>
      </c>
      <c r="B1046" t="s">
        <v>132</v>
      </c>
      <c r="C1046" t="s">
        <v>979</v>
      </c>
      <c r="D1046" s="4">
        <v>7345641203</v>
      </c>
      <c r="E1046" s="6">
        <v>48895</v>
      </c>
      <c r="G1046"/>
      <c r="H1046" s="19">
        <v>45074</v>
      </c>
      <c r="I1046"/>
      <c r="M1046" s="29"/>
    </row>
    <row r="1047" spans="1:13" x14ac:dyDescent="0.35">
      <c r="A1047">
        <v>1613</v>
      </c>
      <c r="B1047" t="s">
        <v>1002</v>
      </c>
      <c r="C1047" t="s">
        <v>1003</v>
      </c>
      <c r="D1047" s="4">
        <v>5179803775</v>
      </c>
      <c r="E1047" s="6">
        <v>48895</v>
      </c>
      <c r="F1047">
        <v>5</v>
      </c>
      <c r="G1047">
        <v>20</v>
      </c>
      <c r="H1047" s="19">
        <v>45074</v>
      </c>
      <c r="I1047"/>
      <c r="L1047" s="8">
        <v>20</v>
      </c>
      <c r="M1047" s="39" t="s">
        <v>1004</v>
      </c>
    </row>
    <row r="1048" spans="1:13" x14ac:dyDescent="0.35">
      <c r="A1048">
        <v>1613</v>
      </c>
      <c r="B1048" t="s">
        <v>1002</v>
      </c>
      <c r="C1048" t="s">
        <v>1003</v>
      </c>
      <c r="D1048" s="4">
        <v>5179803775</v>
      </c>
      <c r="E1048" s="6">
        <v>48895</v>
      </c>
      <c r="G1048"/>
      <c r="H1048" s="19">
        <v>45074</v>
      </c>
      <c r="I1048"/>
      <c r="M1048" s="29"/>
    </row>
    <row r="1049" spans="1:13" x14ac:dyDescent="0.35">
      <c r="A1049">
        <v>1613</v>
      </c>
      <c r="B1049" t="s">
        <v>1002</v>
      </c>
      <c r="C1049" t="s">
        <v>1003</v>
      </c>
      <c r="D1049" s="4">
        <v>5179803775</v>
      </c>
      <c r="E1049" s="6">
        <v>48895</v>
      </c>
      <c r="G1049"/>
      <c r="H1049" s="19">
        <v>45074</v>
      </c>
      <c r="I1049"/>
      <c r="M1049" s="29"/>
    </row>
    <row r="1050" spans="1:13" x14ac:dyDescent="0.35">
      <c r="A1050">
        <v>1613</v>
      </c>
      <c r="B1050" t="s">
        <v>1002</v>
      </c>
      <c r="C1050" t="s">
        <v>1003</v>
      </c>
      <c r="D1050" s="4">
        <v>5179803775</v>
      </c>
      <c r="E1050" s="6">
        <v>48895</v>
      </c>
      <c r="G1050"/>
      <c r="H1050" s="19">
        <v>45074</v>
      </c>
      <c r="I1050"/>
      <c r="M1050" s="29"/>
    </row>
    <row r="1051" spans="1:13" x14ac:dyDescent="0.35">
      <c r="A1051">
        <v>1613</v>
      </c>
      <c r="B1051" t="s">
        <v>1002</v>
      </c>
      <c r="C1051" t="s">
        <v>1003</v>
      </c>
      <c r="D1051" s="4">
        <v>5179803775</v>
      </c>
      <c r="E1051" s="6">
        <v>48895</v>
      </c>
      <c r="G1051"/>
      <c r="H1051" s="19">
        <v>45074</v>
      </c>
      <c r="I1051"/>
      <c r="M1051" s="29"/>
    </row>
    <row r="1052" spans="1:13" x14ac:dyDescent="0.35">
      <c r="A1052">
        <v>1612</v>
      </c>
      <c r="B1052" t="s">
        <v>981</v>
      </c>
      <c r="C1052" t="s">
        <v>982</v>
      </c>
      <c r="D1052" s="4">
        <v>5174497832</v>
      </c>
      <c r="E1052" s="6">
        <v>48895</v>
      </c>
      <c r="F1052">
        <v>5</v>
      </c>
      <c r="G1052">
        <v>20</v>
      </c>
      <c r="H1052" s="19">
        <v>45074</v>
      </c>
      <c r="I1052"/>
      <c r="L1052" s="8">
        <v>20</v>
      </c>
      <c r="M1052" s="29"/>
    </row>
    <row r="1053" spans="1:13" x14ac:dyDescent="0.35">
      <c r="A1053">
        <v>1612</v>
      </c>
      <c r="B1053" t="s">
        <v>981</v>
      </c>
      <c r="C1053" t="s">
        <v>982</v>
      </c>
      <c r="D1053" s="4">
        <v>5174497832</v>
      </c>
      <c r="E1053" s="6">
        <v>48895</v>
      </c>
      <c r="G1053"/>
      <c r="H1053" s="19">
        <v>45074</v>
      </c>
      <c r="I1053"/>
      <c r="M1053" s="29"/>
    </row>
    <row r="1054" spans="1:13" x14ac:dyDescent="0.35">
      <c r="A1054">
        <v>1612</v>
      </c>
      <c r="B1054" t="s">
        <v>981</v>
      </c>
      <c r="C1054" t="s">
        <v>982</v>
      </c>
      <c r="D1054" s="4">
        <v>5174497832</v>
      </c>
      <c r="E1054" s="6">
        <v>48895</v>
      </c>
      <c r="G1054"/>
      <c r="H1054" s="19">
        <v>45074</v>
      </c>
      <c r="I1054"/>
      <c r="M1054" s="29"/>
    </row>
    <row r="1055" spans="1:13" x14ac:dyDescent="0.35">
      <c r="A1055">
        <v>1612</v>
      </c>
      <c r="B1055" t="s">
        <v>981</v>
      </c>
      <c r="C1055" t="s">
        <v>982</v>
      </c>
      <c r="D1055" s="4">
        <v>5174497832</v>
      </c>
      <c r="E1055" s="6">
        <v>48895</v>
      </c>
      <c r="G1055"/>
      <c r="H1055" s="19">
        <v>45074</v>
      </c>
      <c r="I1055"/>
      <c r="M1055" s="29"/>
    </row>
    <row r="1056" spans="1:13" x14ac:dyDescent="0.35">
      <c r="A1056">
        <v>1612</v>
      </c>
      <c r="B1056" t="s">
        <v>981</v>
      </c>
      <c r="C1056" t="s">
        <v>982</v>
      </c>
      <c r="D1056" s="4">
        <v>5174497832</v>
      </c>
      <c r="E1056" s="6">
        <v>48895</v>
      </c>
      <c r="G1056"/>
      <c r="H1056" s="19">
        <v>45074</v>
      </c>
      <c r="I1056"/>
      <c r="M1056" s="29"/>
    </row>
    <row r="1057" spans="1:15" x14ac:dyDescent="0.35">
      <c r="A1057">
        <v>1611</v>
      </c>
      <c r="B1057" t="s">
        <v>983</v>
      </c>
      <c r="C1057" t="s">
        <v>984</v>
      </c>
      <c r="D1057" s="4">
        <v>5172829359</v>
      </c>
      <c r="E1057" s="6">
        <v>48895</v>
      </c>
      <c r="F1057">
        <v>5</v>
      </c>
      <c r="G1057" s="8">
        <v>20</v>
      </c>
      <c r="H1057" s="19">
        <v>45074</v>
      </c>
      <c r="L1057" s="8">
        <v>20</v>
      </c>
      <c r="M1057" s="42" t="s">
        <v>985</v>
      </c>
    </row>
    <row r="1058" spans="1:15" x14ac:dyDescent="0.35">
      <c r="A1058">
        <v>1611</v>
      </c>
      <c r="B1058" t="s">
        <v>983</v>
      </c>
      <c r="C1058" t="s">
        <v>984</v>
      </c>
      <c r="D1058" s="4">
        <v>5172829359</v>
      </c>
      <c r="E1058" s="6">
        <v>48895</v>
      </c>
      <c r="G1058"/>
      <c r="H1058" s="19">
        <v>45074</v>
      </c>
      <c r="I1058"/>
      <c r="M1058" s="29"/>
    </row>
    <row r="1059" spans="1:15" x14ac:dyDescent="0.35">
      <c r="A1059">
        <v>1611</v>
      </c>
      <c r="B1059" t="s">
        <v>983</v>
      </c>
      <c r="C1059" t="s">
        <v>984</v>
      </c>
      <c r="D1059" s="4">
        <v>5172829359</v>
      </c>
      <c r="E1059" s="6">
        <v>48895</v>
      </c>
      <c r="G1059"/>
      <c r="H1059" s="19">
        <v>45074</v>
      </c>
      <c r="I1059"/>
      <c r="M1059" s="29"/>
    </row>
    <row r="1060" spans="1:15" x14ac:dyDescent="0.35">
      <c r="A1060">
        <v>1611</v>
      </c>
      <c r="B1060" t="s">
        <v>983</v>
      </c>
      <c r="C1060" t="s">
        <v>984</v>
      </c>
      <c r="D1060" s="4">
        <v>5172829359</v>
      </c>
      <c r="E1060" s="6">
        <v>48895</v>
      </c>
      <c r="G1060"/>
      <c r="H1060" s="19">
        <v>45074</v>
      </c>
      <c r="I1060"/>
      <c r="M1060" s="29"/>
    </row>
    <row r="1061" spans="1:15" x14ac:dyDescent="0.35">
      <c r="A1061" s="21">
        <v>1611</v>
      </c>
      <c r="B1061" s="21" t="s">
        <v>983</v>
      </c>
      <c r="C1061" s="21" t="s">
        <v>984</v>
      </c>
      <c r="D1061" s="22">
        <v>5172829359</v>
      </c>
      <c r="E1061" s="23">
        <v>48895</v>
      </c>
      <c r="F1061" s="21"/>
      <c r="G1061" s="24"/>
      <c r="H1061" s="19">
        <v>45074</v>
      </c>
      <c r="I1061" s="24"/>
      <c r="J1061" s="21"/>
      <c r="K1061" s="24"/>
      <c r="L1061" s="24"/>
      <c r="M1061" s="25"/>
      <c r="N1061" s="21"/>
    </row>
    <row r="1062" spans="1:15" x14ac:dyDescent="0.35">
      <c r="F1062" s="30">
        <f>SUM(F957:F1060)</f>
        <v>105</v>
      </c>
      <c r="G1062" s="12">
        <f>SUM(G957:G1060)</f>
        <v>390</v>
      </c>
      <c r="H1062" s="19">
        <v>45080</v>
      </c>
      <c r="I1062" s="12">
        <f>SUM(I957:I1060)</f>
        <v>125</v>
      </c>
      <c r="K1062" s="12">
        <f>SUM(K957:K1060)</f>
        <v>0</v>
      </c>
      <c r="L1062" s="12">
        <f>SUM(L957:L1060)</f>
        <v>265</v>
      </c>
      <c r="O1062" s="9" t="s">
        <v>1000</v>
      </c>
    </row>
    <row r="1063" spans="1:15" x14ac:dyDescent="0.35">
      <c r="A1063">
        <v>2002</v>
      </c>
      <c r="B1063" t="s">
        <v>1163</v>
      </c>
      <c r="C1063" t="s">
        <v>1164</v>
      </c>
      <c r="D1063" s="4">
        <v>3072217646</v>
      </c>
      <c r="E1063" s="6">
        <v>48864</v>
      </c>
      <c r="F1063">
        <v>1</v>
      </c>
      <c r="G1063" s="8">
        <v>5</v>
      </c>
      <c r="H1063" s="19">
        <v>45080</v>
      </c>
      <c r="M1063" s="17">
        <v>5</v>
      </c>
      <c r="N1063" s="20" t="s">
        <v>1165</v>
      </c>
    </row>
    <row r="1064" spans="1:15" x14ac:dyDescent="0.35">
      <c r="A1064">
        <v>2012</v>
      </c>
      <c r="B1064" t="s">
        <v>517</v>
      </c>
      <c r="C1064" t="s">
        <v>1166</v>
      </c>
      <c r="D1064" s="4">
        <v>8103873103</v>
      </c>
      <c r="E1064" s="6">
        <v>48840</v>
      </c>
      <c r="F1064">
        <v>1</v>
      </c>
      <c r="G1064" s="8">
        <v>5</v>
      </c>
      <c r="H1064" s="19">
        <v>45080</v>
      </c>
      <c r="M1064" s="17">
        <v>5</v>
      </c>
      <c r="N1064" s="20" t="s">
        <v>1167</v>
      </c>
    </row>
    <row r="1065" spans="1:15" x14ac:dyDescent="0.35">
      <c r="A1065">
        <v>2003</v>
      </c>
      <c r="B1065" t="s">
        <v>1168</v>
      </c>
      <c r="C1065" t="s">
        <v>1169</v>
      </c>
      <c r="D1065" s="4">
        <v>2483189721</v>
      </c>
      <c r="E1065" s="6">
        <v>48864</v>
      </c>
      <c r="F1065">
        <v>5</v>
      </c>
      <c r="G1065" s="8">
        <v>20</v>
      </c>
      <c r="H1065" s="19">
        <v>45080</v>
      </c>
      <c r="M1065" s="17">
        <v>20</v>
      </c>
    </row>
    <row r="1066" spans="1:15" x14ac:dyDescent="0.35">
      <c r="A1066">
        <v>2003</v>
      </c>
      <c r="B1066" t="s">
        <v>1168</v>
      </c>
      <c r="C1066" t="s">
        <v>1169</v>
      </c>
      <c r="D1066" s="4">
        <v>2483189721</v>
      </c>
      <c r="E1066" s="6">
        <v>48864</v>
      </c>
      <c r="H1066" s="19">
        <v>45080</v>
      </c>
    </row>
    <row r="1067" spans="1:15" x14ac:dyDescent="0.35">
      <c r="A1067">
        <v>2003</v>
      </c>
      <c r="B1067" t="s">
        <v>1168</v>
      </c>
      <c r="C1067" t="s">
        <v>1169</v>
      </c>
      <c r="D1067" s="4">
        <v>2483189721</v>
      </c>
      <c r="E1067" s="6">
        <v>48864</v>
      </c>
      <c r="H1067" s="19">
        <v>45080</v>
      </c>
    </row>
    <row r="1068" spans="1:15" x14ac:dyDescent="0.35">
      <c r="A1068">
        <v>2003</v>
      </c>
      <c r="B1068" t="s">
        <v>1168</v>
      </c>
      <c r="C1068" t="s">
        <v>1169</v>
      </c>
      <c r="D1068" s="4">
        <v>2483189721</v>
      </c>
      <c r="E1068" s="6">
        <v>48864</v>
      </c>
      <c r="H1068" s="19">
        <v>45080</v>
      </c>
    </row>
    <row r="1069" spans="1:15" x14ac:dyDescent="0.35">
      <c r="A1069">
        <v>2003</v>
      </c>
      <c r="B1069" t="s">
        <v>1168</v>
      </c>
      <c r="C1069" t="s">
        <v>1169</v>
      </c>
      <c r="D1069" s="4">
        <v>2483189721</v>
      </c>
      <c r="E1069" s="6">
        <v>48864</v>
      </c>
      <c r="H1069" s="19">
        <v>45080</v>
      </c>
    </row>
    <row r="1070" spans="1:15" x14ac:dyDescent="0.35">
      <c r="A1070">
        <v>2005</v>
      </c>
      <c r="B1070" t="s">
        <v>1170</v>
      </c>
      <c r="C1070" t="s">
        <v>1171</v>
      </c>
      <c r="D1070" s="4">
        <v>6153001636</v>
      </c>
      <c r="E1070" s="6">
        <v>48864</v>
      </c>
      <c r="F1070">
        <v>2</v>
      </c>
      <c r="G1070" s="8">
        <v>10</v>
      </c>
      <c r="H1070" s="19">
        <v>45080</v>
      </c>
      <c r="M1070" s="17">
        <v>10</v>
      </c>
      <c r="N1070" s="20" t="s">
        <v>1172</v>
      </c>
    </row>
    <row r="1071" spans="1:15" x14ac:dyDescent="0.35">
      <c r="A1071">
        <v>2005</v>
      </c>
      <c r="B1071" t="s">
        <v>1170</v>
      </c>
      <c r="C1071" t="s">
        <v>1171</v>
      </c>
      <c r="D1071" s="4">
        <v>6153001636</v>
      </c>
      <c r="E1071" s="6">
        <v>48864</v>
      </c>
      <c r="H1071" s="19">
        <v>45080</v>
      </c>
    </row>
    <row r="1072" spans="1:15" x14ac:dyDescent="0.35">
      <c r="A1072">
        <v>2006</v>
      </c>
      <c r="B1072" t="s">
        <v>1173</v>
      </c>
      <c r="C1072" t="s">
        <v>1174</v>
      </c>
      <c r="D1072" s="4">
        <v>6318045190</v>
      </c>
      <c r="F1072">
        <v>5</v>
      </c>
      <c r="G1072" s="8">
        <v>20</v>
      </c>
      <c r="H1072" s="19">
        <v>45080</v>
      </c>
      <c r="M1072" s="17">
        <v>20</v>
      </c>
    </row>
    <row r="1073" spans="1:14" x14ac:dyDescent="0.35">
      <c r="A1073">
        <v>2006</v>
      </c>
      <c r="B1073" t="s">
        <v>1173</v>
      </c>
      <c r="C1073" t="s">
        <v>1174</v>
      </c>
      <c r="D1073" s="4">
        <v>6318045190</v>
      </c>
      <c r="H1073" s="19">
        <v>45080</v>
      </c>
    </row>
    <row r="1074" spans="1:14" x14ac:dyDescent="0.35">
      <c r="A1074">
        <v>2006</v>
      </c>
      <c r="B1074" t="s">
        <v>1173</v>
      </c>
      <c r="C1074" t="s">
        <v>1174</v>
      </c>
      <c r="D1074" s="4">
        <v>6318045190</v>
      </c>
      <c r="H1074" s="19">
        <v>45080</v>
      </c>
    </row>
    <row r="1075" spans="1:14" x14ac:dyDescent="0.35">
      <c r="A1075">
        <v>2006</v>
      </c>
      <c r="B1075" t="s">
        <v>1173</v>
      </c>
      <c r="C1075" t="s">
        <v>1174</v>
      </c>
      <c r="D1075" s="4">
        <v>6318045190</v>
      </c>
      <c r="H1075" s="19">
        <v>45080</v>
      </c>
    </row>
    <row r="1076" spans="1:14" x14ac:dyDescent="0.35">
      <c r="A1076">
        <v>2006</v>
      </c>
      <c r="B1076" t="s">
        <v>1173</v>
      </c>
      <c r="C1076" t="s">
        <v>1174</v>
      </c>
      <c r="D1076" s="4">
        <v>6318045190</v>
      </c>
      <c r="H1076" s="19">
        <v>45080</v>
      </c>
    </row>
    <row r="1077" spans="1:14" x14ac:dyDescent="0.35">
      <c r="A1077">
        <v>2007</v>
      </c>
      <c r="B1077" t="s">
        <v>852</v>
      </c>
      <c r="C1077" t="s">
        <v>1175</v>
      </c>
      <c r="D1077" s="4">
        <v>5174497420</v>
      </c>
      <c r="E1077" s="6">
        <v>48864</v>
      </c>
      <c r="F1077">
        <v>5</v>
      </c>
      <c r="G1077" s="8">
        <v>20</v>
      </c>
      <c r="H1077" s="19">
        <v>45080</v>
      </c>
      <c r="M1077" s="17">
        <v>20</v>
      </c>
      <c r="N1077" s="20" t="s">
        <v>1176</v>
      </c>
    </row>
    <row r="1078" spans="1:14" x14ac:dyDescent="0.35">
      <c r="A1078">
        <v>2007</v>
      </c>
      <c r="B1078" t="s">
        <v>852</v>
      </c>
      <c r="C1078" t="s">
        <v>1175</v>
      </c>
      <c r="D1078" s="4">
        <v>5174497420</v>
      </c>
      <c r="E1078" s="6">
        <v>48864</v>
      </c>
      <c r="H1078" s="19">
        <v>45080</v>
      </c>
    </row>
    <row r="1079" spans="1:14" x14ac:dyDescent="0.35">
      <c r="A1079">
        <v>2007</v>
      </c>
      <c r="B1079" t="s">
        <v>852</v>
      </c>
      <c r="C1079" t="s">
        <v>1175</v>
      </c>
      <c r="D1079" s="4">
        <v>5174497420</v>
      </c>
      <c r="E1079" s="6">
        <v>48864</v>
      </c>
      <c r="H1079" s="19">
        <v>45080</v>
      </c>
    </row>
    <row r="1080" spans="1:14" x14ac:dyDescent="0.35">
      <c r="A1080">
        <v>2007</v>
      </c>
      <c r="B1080" t="s">
        <v>852</v>
      </c>
      <c r="C1080" t="s">
        <v>1175</v>
      </c>
      <c r="D1080" s="4">
        <v>5174497420</v>
      </c>
      <c r="E1080" s="6">
        <v>48864</v>
      </c>
      <c r="H1080" s="19">
        <v>45080</v>
      </c>
    </row>
    <row r="1081" spans="1:14" x14ac:dyDescent="0.35">
      <c r="A1081">
        <v>2007</v>
      </c>
      <c r="B1081" t="s">
        <v>852</v>
      </c>
      <c r="C1081" t="s">
        <v>1175</v>
      </c>
      <c r="D1081" s="4">
        <v>5174497420</v>
      </c>
      <c r="E1081" s="6">
        <v>48864</v>
      </c>
      <c r="H1081" s="19">
        <v>45080</v>
      </c>
    </row>
    <row r="1082" spans="1:14" x14ac:dyDescent="0.35">
      <c r="A1082">
        <v>2008</v>
      </c>
      <c r="B1082" t="s">
        <v>1027</v>
      </c>
      <c r="C1082" t="s">
        <v>1177</v>
      </c>
      <c r="D1082" s="4">
        <v>5176140937</v>
      </c>
      <c r="E1082" s="6">
        <v>48895</v>
      </c>
      <c r="F1082">
        <v>5</v>
      </c>
      <c r="G1082" s="8">
        <v>20</v>
      </c>
      <c r="H1082" s="19">
        <v>45080</v>
      </c>
      <c r="M1082" s="17">
        <v>20</v>
      </c>
      <c r="N1082" s="20" t="s">
        <v>1178</v>
      </c>
    </row>
    <row r="1083" spans="1:14" x14ac:dyDescent="0.35">
      <c r="A1083">
        <v>2008</v>
      </c>
      <c r="B1083" t="s">
        <v>1027</v>
      </c>
      <c r="C1083" t="s">
        <v>1177</v>
      </c>
      <c r="D1083" s="4">
        <v>5176140937</v>
      </c>
      <c r="E1083" s="6">
        <v>48895</v>
      </c>
      <c r="H1083" s="19">
        <v>45080</v>
      </c>
    </row>
    <row r="1084" spans="1:14" x14ac:dyDescent="0.35">
      <c r="A1084">
        <v>2008</v>
      </c>
      <c r="B1084" t="s">
        <v>1027</v>
      </c>
      <c r="C1084" t="s">
        <v>1177</v>
      </c>
      <c r="D1084" s="4">
        <v>5176140937</v>
      </c>
      <c r="E1084" s="6">
        <v>48895</v>
      </c>
      <c r="H1084" s="19">
        <v>45080</v>
      </c>
    </row>
    <row r="1085" spans="1:14" x14ac:dyDescent="0.35">
      <c r="A1085">
        <v>2008</v>
      </c>
      <c r="B1085" t="s">
        <v>1027</v>
      </c>
      <c r="C1085" t="s">
        <v>1177</v>
      </c>
      <c r="D1085" s="4">
        <v>5176140937</v>
      </c>
      <c r="E1085" s="6">
        <v>48895</v>
      </c>
      <c r="H1085" s="19">
        <v>45080</v>
      </c>
    </row>
    <row r="1086" spans="1:14" x14ac:dyDescent="0.35">
      <c r="A1086">
        <v>2008</v>
      </c>
      <c r="B1086" t="s">
        <v>1027</v>
      </c>
      <c r="C1086" t="s">
        <v>1177</v>
      </c>
      <c r="D1086" s="4">
        <v>5176140937</v>
      </c>
      <c r="E1086" s="6">
        <v>48895</v>
      </c>
      <c r="H1086" s="19">
        <v>45080</v>
      </c>
    </row>
    <row r="1087" spans="1:14" x14ac:dyDescent="0.35">
      <c r="A1087">
        <v>2001</v>
      </c>
      <c r="B1087" t="s">
        <v>154</v>
      </c>
      <c r="C1087" t="s">
        <v>698</v>
      </c>
      <c r="D1087" s="4">
        <v>6124189580</v>
      </c>
      <c r="E1087" s="6">
        <v>48895</v>
      </c>
      <c r="F1087">
        <v>1</v>
      </c>
      <c r="G1087" s="8">
        <v>5</v>
      </c>
      <c r="H1087" s="19">
        <v>45080</v>
      </c>
      <c r="I1087" s="8">
        <v>5</v>
      </c>
      <c r="N1087" s="20" t="s">
        <v>986</v>
      </c>
    </row>
    <row r="1088" spans="1:14" x14ac:dyDescent="0.35">
      <c r="A1088">
        <v>2010</v>
      </c>
      <c r="B1088" t="s">
        <v>58</v>
      </c>
      <c r="C1088" t="s">
        <v>735</v>
      </c>
      <c r="D1088" s="4">
        <v>5174884464</v>
      </c>
      <c r="E1088" s="6">
        <v>48823</v>
      </c>
      <c r="F1088">
        <v>5</v>
      </c>
      <c r="G1088" s="8">
        <v>20</v>
      </c>
      <c r="H1088" s="19">
        <v>45080</v>
      </c>
      <c r="I1088" s="8">
        <v>20</v>
      </c>
      <c r="N1088" s="20" t="s">
        <v>736</v>
      </c>
    </row>
    <row r="1089" spans="1:14" x14ac:dyDescent="0.35">
      <c r="A1089">
        <v>2010</v>
      </c>
      <c r="B1089" t="s">
        <v>58</v>
      </c>
      <c r="C1089" t="s">
        <v>735</v>
      </c>
      <c r="D1089" s="4">
        <v>5174884464</v>
      </c>
      <c r="E1089" s="6">
        <v>48823</v>
      </c>
      <c r="H1089" s="19">
        <v>45080</v>
      </c>
    </row>
    <row r="1090" spans="1:14" x14ac:dyDescent="0.35">
      <c r="A1090">
        <v>2010</v>
      </c>
      <c r="B1090" t="s">
        <v>58</v>
      </c>
      <c r="C1090" t="s">
        <v>735</v>
      </c>
      <c r="D1090" s="4">
        <v>5174884464</v>
      </c>
      <c r="E1090" s="6">
        <v>48823</v>
      </c>
      <c r="H1090" s="19">
        <v>45080</v>
      </c>
    </row>
    <row r="1091" spans="1:14" x14ac:dyDescent="0.35">
      <c r="A1091">
        <v>2010</v>
      </c>
      <c r="B1091" t="s">
        <v>58</v>
      </c>
      <c r="C1091" t="s">
        <v>735</v>
      </c>
      <c r="D1091" s="4">
        <v>5174884464</v>
      </c>
      <c r="E1091" s="6">
        <v>48823</v>
      </c>
      <c r="H1091" s="19">
        <v>45080</v>
      </c>
    </row>
    <row r="1092" spans="1:14" x14ac:dyDescent="0.35">
      <c r="A1092">
        <v>2010</v>
      </c>
      <c r="B1092" t="s">
        <v>58</v>
      </c>
      <c r="C1092" t="s">
        <v>735</v>
      </c>
      <c r="D1092" s="4">
        <v>5174884464</v>
      </c>
      <c r="E1092" s="6">
        <v>48823</v>
      </c>
      <c r="H1092" s="19">
        <v>45080</v>
      </c>
    </row>
    <row r="1093" spans="1:14" x14ac:dyDescent="0.35">
      <c r="A1093">
        <v>2004</v>
      </c>
      <c r="B1093" t="s">
        <v>574</v>
      </c>
      <c r="C1093" t="s">
        <v>1179</v>
      </c>
      <c r="D1093" s="4">
        <v>5862153043</v>
      </c>
      <c r="E1093" s="6">
        <v>48864</v>
      </c>
      <c r="F1093">
        <v>5</v>
      </c>
      <c r="G1093" s="8">
        <v>20</v>
      </c>
      <c r="H1093" s="19">
        <v>45080</v>
      </c>
      <c r="I1093" s="8">
        <v>20</v>
      </c>
      <c r="N1093" s="20" t="s">
        <v>1180</v>
      </c>
    </row>
    <row r="1094" spans="1:14" x14ac:dyDescent="0.35">
      <c r="A1094">
        <v>2004</v>
      </c>
      <c r="B1094" t="s">
        <v>574</v>
      </c>
      <c r="C1094" t="s">
        <v>1179</v>
      </c>
      <c r="D1094" s="4">
        <v>5862153043</v>
      </c>
      <c r="E1094" s="6">
        <v>48864</v>
      </c>
      <c r="H1094" s="19">
        <v>45080</v>
      </c>
    </row>
    <row r="1095" spans="1:14" x14ac:dyDescent="0.35">
      <c r="A1095">
        <v>2004</v>
      </c>
      <c r="B1095" t="s">
        <v>574</v>
      </c>
      <c r="C1095" t="s">
        <v>1179</v>
      </c>
      <c r="D1095" s="4">
        <v>5862153043</v>
      </c>
      <c r="E1095" s="6">
        <v>48864</v>
      </c>
      <c r="H1095" s="19">
        <v>45080</v>
      </c>
    </row>
    <row r="1096" spans="1:14" x14ac:dyDescent="0.35">
      <c r="A1096">
        <v>2004</v>
      </c>
      <c r="B1096" t="s">
        <v>574</v>
      </c>
      <c r="C1096" t="s">
        <v>1179</v>
      </c>
      <c r="D1096" s="4">
        <v>5862153043</v>
      </c>
      <c r="E1096" s="6">
        <v>48864</v>
      </c>
      <c r="H1096" s="19">
        <v>45080</v>
      </c>
    </row>
    <row r="1097" spans="1:14" x14ac:dyDescent="0.35">
      <c r="A1097">
        <v>2004</v>
      </c>
      <c r="B1097" t="s">
        <v>574</v>
      </c>
      <c r="C1097" t="s">
        <v>1179</v>
      </c>
      <c r="D1097" s="4">
        <v>5862153043</v>
      </c>
      <c r="E1097" s="6">
        <v>48864</v>
      </c>
      <c r="H1097" s="19">
        <v>45080</v>
      </c>
    </row>
    <row r="1098" spans="1:14" x14ac:dyDescent="0.35">
      <c r="A1098">
        <v>2009</v>
      </c>
      <c r="B1098" t="s">
        <v>695</v>
      </c>
      <c r="C1098" t="s">
        <v>864</v>
      </c>
      <c r="D1098" s="4">
        <v>5172816931</v>
      </c>
      <c r="E1098" s="6">
        <v>48911</v>
      </c>
      <c r="F1098">
        <v>5</v>
      </c>
      <c r="G1098" s="8">
        <v>20</v>
      </c>
      <c r="H1098" s="19">
        <v>45080</v>
      </c>
      <c r="I1098" s="8">
        <v>20</v>
      </c>
      <c r="N1098" s="20" t="s">
        <v>865</v>
      </c>
    </row>
    <row r="1099" spans="1:14" x14ac:dyDescent="0.35">
      <c r="A1099">
        <v>2009</v>
      </c>
      <c r="B1099" t="s">
        <v>695</v>
      </c>
      <c r="C1099" t="s">
        <v>864</v>
      </c>
      <c r="D1099" s="4">
        <v>5172816931</v>
      </c>
      <c r="E1099" s="6">
        <v>48911</v>
      </c>
      <c r="H1099" s="19">
        <v>45080</v>
      </c>
    </row>
    <row r="1100" spans="1:14" x14ac:dyDescent="0.35">
      <c r="A1100">
        <v>2009</v>
      </c>
      <c r="B1100" t="s">
        <v>695</v>
      </c>
      <c r="C1100" t="s">
        <v>864</v>
      </c>
      <c r="D1100" s="4">
        <v>5172816931</v>
      </c>
      <c r="E1100" s="6">
        <v>48911</v>
      </c>
      <c r="H1100" s="19">
        <v>45080</v>
      </c>
    </row>
    <row r="1101" spans="1:14" x14ac:dyDescent="0.35">
      <c r="A1101">
        <v>2009</v>
      </c>
      <c r="B1101" t="s">
        <v>695</v>
      </c>
      <c r="C1101" t="s">
        <v>864</v>
      </c>
      <c r="D1101" s="4">
        <v>5172816931</v>
      </c>
      <c r="E1101" s="6">
        <v>48911</v>
      </c>
      <c r="H1101" s="19">
        <v>45080</v>
      </c>
    </row>
    <row r="1102" spans="1:14" x14ac:dyDescent="0.35">
      <c r="A1102">
        <v>2009</v>
      </c>
      <c r="B1102" t="s">
        <v>695</v>
      </c>
      <c r="C1102" t="s">
        <v>864</v>
      </c>
      <c r="D1102" s="4">
        <v>5172816931</v>
      </c>
      <c r="E1102" s="6">
        <v>48911</v>
      </c>
      <c r="H1102" s="19">
        <v>45080</v>
      </c>
    </row>
    <row r="1103" spans="1:14" x14ac:dyDescent="0.35">
      <c r="A1103">
        <v>2011</v>
      </c>
      <c r="B1103" t="s">
        <v>940</v>
      </c>
      <c r="C1103" t="s">
        <v>1181</v>
      </c>
      <c r="D1103" s="4">
        <v>5172434349</v>
      </c>
      <c r="E1103" s="6">
        <v>49264</v>
      </c>
      <c r="F1103">
        <v>5</v>
      </c>
      <c r="G1103" s="8">
        <v>20</v>
      </c>
      <c r="H1103" s="19">
        <v>45080</v>
      </c>
      <c r="I1103" s="8">
        <v>20</v>
      </c>
      <c r="N1103" s="20" t="s">
        <v>1182</v>
      </c>
    </row>
    <row r="1104" spans="1:14" x14ac:dyDescent="0.35">
      <c r="A1104">
        <v>2011</v>
      </c>
      <c r="B1104" t="s">
        <v>940</v>
      </c>
      <c r="C1104" t="s">
        <v>1181</v>
      </c>
      <c r="D1104" s="4">
        <v>5172434349</v>
      </c>
      <c r="E1104" s="6">
        <v>49264</v>
      </c>
      <c r="H1104" s="19">
        <v>45080</v>
      </c>
    </row>
    <row r="1105" spans="1:15" x14ac:dyDescent="0.35">
      <c r="A1105">
        <v>2011</v>
      </c>
      <c r="B1105" t="s">
        <v>940</v>
      </c>
      <c r="C1105" t="s">
        <v>1181</v>
      </c>
      <c r="D1105" s="4">
        <v>5172434349</v>
      </c>
      <c r="E1105" s="6">
        <v>49264</v>
      </c>
      <c r="H1105" s="19">
        <v>45080</v>
      </c>
    </row>
    <row r="1106" spans="1:15" x14ac:dyDescent="0.35">
      <c r="A1106">
        <v>2011</v>
      </c>
      <c r="B1106" t="s">
        <v>940</v>
      </c>
      <c r="C1106" t="s">
        <v>1181</v>
      </c>
      <c r="D1106" s="4">
        <v>5172434349</v>
      </c>
      <c r="E1106" s="6">
        <v>49264</v>
      </c>
      <c r="H1106" s="19">
        <v>45080</v>
      </c>
    </row>
    <row r="1107" spans="1:15" x14ac:dyDescent="0.35">
      <c r="A1107" s="21">
        <v>2011</v>
      </c>
      <c r="B1107" s="21" t="s">
        <v>940</v>
      </c>
      <c r="C1107" s="21" t="s">
        <v>1181</v>
      </c>
      <c r="D1107" s="22">
        <v>5172434349</v>
      </c>
      <c r="E1107" s="23">
        <v>49264</v>
      </c>
      <c r="F1107" s="21"/>
      <c r="G1107" s="24"/>
      <c r="H1107" s="19">
        <v>45080</v>
      </c>
      <c r="I1107" s="24"/>
      <c r="J1107" s="21"/>
      <c r="K1107" s="24"/>
      <c r="L1107" s="24"/>
      <c r="M1107" s="25"/>
      <c r="N1107" s="21"/>
    </row>
    <row r="1108" spans="1:15" x14ac:dyDescent="0.35">
      <c r="F1108" s="30">
        <f>SUM(F1063:F1106)</f>
        <v>45</v>
      </c>
      <c r="G1108" s="12">
        <f>SUM(G1063:G1106)</f>
        <v>185</v>
      </c>
      <c r="I1108" s="12">
        <f>SUM(I1063:I1106)</f>
        <v>85</v>
      </c>
      <c r="K1108" s="12">
        <f>SUM(K1063:K1106)</f>
        <v>0</v>
      </c>
      <c r="L1108" s="12">
        <f>SUM(L1063:L1106)</f>
        <v>0</v>
      </c>
      <c r="M1108" s="12">
        <f>SUM(M1063:M1106)</f>
        <v>100</v>
      </c>
      <c r="O1108" t="s">
        <v>1183</v>
      </c>
    </row>
    <row r="1109" spans="1:15" x14ac:dyDescent="0.35">
      <c r="A1109">
        <v>2000</v>
      </c>
      <c r="B1109" t="s">
        <v>520</v>
      </c>
      <c r="C1109" t="s">
        <v>1184</v>
      </c>
      <c r="D1109" s="4">
        <v>5177128737</v>
      </c>
      <c r="E1109" s="6">
        <v>48895</v>
      </c>
      <c r="F1109">
        <v>30</v>
      </c>
      <c r="G1109" s="8">
        <v>100</v>
      </c>
      <c r="H1109" s="19">
        <v>45081</v>
      </c>
      <c r="I1109" s="8">
        <v>100</v>
      </c>
      <c r="N1109" s="20" t="s">
        <v>1185</v>
      </c>
    </row>
    <row r="1110" spans="1:15" x14ac:dyDescent="0.35">
      <c r="A1110">
        <v>2000</v>
      </c>
      <c r="B1110" t="s">
        <v>520</v>
      </c>
      <c r="C1110" t="s">
        <v>1184</v>
      </c>
      <c r="D1110" s="4">
        <v>5177128737</v>
      </c>
      <c r="E1110" s="6">
        <v>48895</v>
      </c>
      <c r="H1110" s="19">
        <v>45081</v>
      </c>
    </row>
    <row r="1111" spans="1:15" x14ac:dyDescent="0.35">
      <c r="A1111">
        <v>2000</v>
      </c>
      <c r="B1111" t="s">
        <v>520</v>
      </c>
      <c r="C1111" t="s">
        <v>1184</v>
      </c>
      <c r="D1111" s="4">
        <v>5177128737</v>
      </c>
      <c r="E1111" s="6">
        <v>48895</v>
      </c>
      <c r="H1111" s="19">
        <v>45081</v>
      </c>
    </row>
    <row r="1112" spans="1:15" x14ac:dyDescent="0.35">
      <c r="A1112">
        <v>2000</v>
      </c>
      <c r="B1112" t="s">
        <v>520</v>
      </c>
      <c r="C1112" t="s">
        <v>1184</v>
      </c>
      <c r="D1112" s="4">
        <v>5177128737</v>
      </c>
      <c r="E1112" s="6">
        <v>48895</v>
      </c>
      <c r="H1112" s="19">
        <v>45081</v>
      </c>
    </row>
    <row r="1113" spans="1:15" x14ac:dyDescent="0.35">
      <c r="A1113">
        <v>2000</v>
      </c>
      <c r="B1113" t="s">
        <v>520</v>
      </c>
      <c r="C1113" t="s">
        <v>1184</v>
      </c>
      <c r="D1113" s="4">
        <v>5177128737</v>
      </c>
      <c r="E1113" s="6">
        <v>48895</v>
      </c>
      <c r="H1113" s="19">
        <v>45081</v>
      </c>
    </row>
    <row r="1114" spans="1:15" x14ac:dyDescent="0.35">
      <c r="A1114">
        <v>2000</v>
      </c>
      <c r="B1114" t="s">
        <v>520</v>
      </c>
      <c r="C1114" t="s">
        <v>1184</v>
      </c>
      <c r="D1114" s="4">
        <v>5177128737</v>
      </c>
      <c r="E1114" s="6">
        <v>48895</v>
      </c>
      <c r="H1114" s="19">
        <v>45081</v>
      </c>
    </row>
    <row r="1115" spans="1:15" x14ac:dyDescent="0.35">
      <c r="A1115">
        <v>2000</v>
      </c>
      <c r="B1115" t="s">
        <v>520</v>
      </c>
      <c r="C1115" t="s">
        <v>1184</v>
      </c>
      <c r="D1115" s="4">
        <v>5177128737</v>
      </c>
      <c r="E1115" s="6">
        <v>48895</v>
      </c>
      <c r="H1115" s="19">
        <v>45081</v>
      </c>
    </row>
    <row r="1116" spans="1:15" x14ac:dyDescent="0.35">
      <c r="A1116">
        <v>2000</v>
      </c>
      <c r="B1116" t="s">
        <v>520</v>
      </c>
      <c r="C1116" t="s">
        <v>1184</v>
      </c>
      <c r="D1116" s="4">
        <v>5177128737</v>
      </c>
      <c r="E1116" s="6">
        <v>48895</v>
      </c>
      <c r="H1116" s="19">
        <v>45081</v>
      </c>
    </row>
    <row r="1117" spans="1:15" x14ac:dyDescent="0.35">
      <c r="A1117">
        <v>2000</v>
      </c>
      <c r="B1117" t="s">
        <v>520</v>
      </c>
      <c r="C1117" t="s">
        <v>1184</v>
      </c>
      <c r="D1117" s="4">
        <v>5177128737</v>
      </c>
      <c r="E1117" s="6">
        <v>48895</v>
      </c>
      <c r="H1117" s="19">
        <v>45081</v>
      </c>
    </row>
    <row r="1118" spans="1:15" x14ac:dyDescent="0.35">
      <c r="A1118">
        <v>2000</v>
      </c>
      <c r="B1118" t="s">
        <v>520</v>
      </c>
      <c r="C1118" t="s">
        <v>1184</v>
      </c>
      <c r="D1118" s="4">
        <v>5177128737</v>
      </c>
      <c r="E1118" s="6">
        <v>48895</v>
      </c>
      <c r="H1118" s="19">
        <v>45081</v>
      </c>
    </row>
    <row r="1119" spans="1:15" x14ac:dyDescent="0.35">
      <c r="A1119">
        <v>2000</v>
      </c>
      <c r="B1119" t="s">
        <v>520</v>
      </c>
      <c r="C1119" t="s">
        <v>1184</v>
      </c>
      <c r="D1119" s="4">
        <v>5177128737</v>
      </c>
      <c r="E1119" s="6">
        <v>48895</v>
      </c>
      <c r="H1119" s="19">
        <v>45081</v>
      </c>
    </row>
    <row r="1120" spans="1:15" x14ac:dyDescent="0.35">
      <c r="A1120">
        <v>2000</v>
      </c>
      <c r="B1120" t="s">
        <v>520</v>
      </c>
      <c r="C1120" t="s">
        <v>1184</v>
      </c>
      <c r="D1120" s="4">
        <v>5177128737</v>
      </c>
      <c r="E1120" s="6">
        <v>48895</v>
      </c>
      <c r="H1120" s="19">
        <v>45081</v>
      </c>
    </row>
    <row r="1121" spans="1:8" x14ac:dyDescent="0.35">
      <c r="A1121">
        <v>2000</v>
      </c>
      <c r="B1121" t="s">
        <v>520</v>
      </c>
      <c r="C1121" t="s">
        <v>1184</v>
      </c>
      <c r="D1121" s="4">
        <v>5177128737</v>
      </c>
      <c r="E1121" s="6">
        <v>48895</v>
      </c>
      <c r="H1121" s="19">
        <v>45081</v>
      </c>
    </row>
    <row r="1122" spans="1:8" x14ac:dyDescent="0.35">
      <c r="A1122">
        <v>2000</v>
      </c>
      <c r="B1122" t="s">
        <v>520</v>
      </c>
      <c r="C1122" t="s">
        <v>1184</v>
      </c>
      <c r="D1122" s="4">
        <v>5177128737</v>
      </c>
      <c r="E1122" s="6">
        <v>48895</v>
      </c>
      <c r="H1122" s="19">
        <v>45081</v>
      </c>
    </row>
    <row r="1123" spans="1:8" x14ac:dyDescent="0.35">
      <c r="A1123">
        <v>2000</v>
      </c>
      <c r="B1123" t="s">
        <v>520</v>
      </c>
      <c r="C1123" t="s">
        <v>1184</v>
      </c>
      <c r="D1123" s="4">
        <v>5177128737</v>
      </c>
      <c r="E1123" s="6">
        <v>48895</v>
      </c>
      <c r="H1123" s="19">
        <v>45081</v>
      </c>
    </row>
    <row r="1124" spans="1:8" x14ac:dyDescent="0.35">
      <c r="A1124">
        <v>2000</v>
      </c>
      <c r="B1124" t="s">
        <v>520</v>
      </c>
      <c r="C1124" t="s">
        <v>1184</v>
      </c>
      <c r="D1124" s="4">
        <v>5177128737</v>
      </c>
      <c r="E1124" s="6">
        <v>48895</v>
      </c>
      <c r="H1124" s="19">
        <v>45081</v>
      </c>
    </row>
    <row r="1125" spans="1:8" x14ac:dyDescent="0.35">
      <c r="A1125">
        <v>2000</v>
      </c>
      <c r="B1125" t="s">
        <v>520</v>
      </c>
      <c r="C1125" t="s">
        <v>1184</v>
      </c>
      <c r="D1125" s="4">
        <v>5177128737</v>
      </c>
      <c r="E1125" s="6">
        <v>48895</v>
      </c>
      <c r="H1125" s="19">
        <v>45081</v>
      </c>
    </row>
    <row r="1126" spans="1:8" x14ac:dyDescent="0.35">
      <c r="A1126">
        <v>2000</v>
      </c>
      <c r="B1126" t="s">
        <v>520</v>
      </c>
      <c r="C1126" t="s">
        <v>1184</v>
      </c>
      <c r="D1126" s="4">
        <v>5177128737</v>
      </c>
      <c r="E1126" s="6">
        <v>48895</v>
      </c>
      <c r="H1126" s="19">
        <v>45081</v>
      </c>
    </row>
    <row r="1127" spans="1:8" x14ac:dyDescent="0.35">
      <c r="A1127">
        <v>2000</v>
      </c>
      <c r="B1127" t="s">
        <v>520</v>
      </c>
      <c r="C1127" t="s">
        <v>1184</v>
      </c>
      <c r="D1127" s="4">
        <v>5177128737</v>
      </c>
      <c r="E1127" s="6">
        <v>48895</v>
      </c>
      <c r="H1127" s="19">
        <v>45081</v>
      </c>
    </row>
    <row r="1128" spans="1:8" x14ac:dyDescent="0.35">
      <c r="A1128">
        <v>2000</v>
      </c>
      <c r="B1128" t="s">
        <v>520</v>
      </c>
      <c r="C1128" t="s">
        <v>1184</v>
      </c>
      <c r="D1128" s="4">
        <v>5177128737</v>
      </c>
      <c r="E1128" s="6">
        <v>48895</v>
      </c>
      <c r="H1128" s="19">
        <v>45081</v>
      </c>
    </row>
    <row r="1129" spans="1:8" x14ac:dyDescent="0.35">
      <c r="A1129">
        <v>2000</v>
      </c>
      <c r="B1129" t="s">
        <v>520</v>
      </c>
      <c r="C1129" t="s">
        <v>1184</v>
      </c>
      <c r="D1129" s="4">
        <v>5177128737</v>
      </c>
      <c r="E1129" s="6">
        <v>48895</v>
      </c>
      <c r="H1129" s="19">
        <v>45081</v>
      </c>
    </row>
    <row r="1130" spans="1:8" x14ac:dyDescent="0.35">
      <c r="A1130">
        <v>2000</v>
      </c>
      <c r="B1130" t="s">
        <v>520</v>
      </c>
      <c r="C1130" t="s">
        <v>1184</v>
      </c>
      <c r="D1130" s="4">
        <v>5177128737</v>
      </c>
      <c r="E1130" s="6">
        <v>48895</v>
      </c>
      <c r="H1130" s="19">
        <v>45081</v>
      </c>
    </row>
    <row r="1131" spans="1:8" x14ac:dyDescent="0.35">
      <c r="A1131">
        <v>2000</v>
      </c>
      <c r="B1131" t="s">
        <v>520</v>
      </c>
      <c r="C1131" t="s">
        <v>1184</v>
      </c>
      <c r="D1131" s="4">
        <v>5177128737</v>
      </c>
      <c r="E1131" s="6">
        <v>48895</v>
      </c>
      <c r="H1131" s="19">
        <v>45081</v>
      </c>
    </row>
    <row r="1132" spans="1:8" x14ac:dyDescent="0.35">
      <c r="A1132">
        <v>2000</v>
      </c>
      <c r="B1132" t="s">
        <v>520</v>
      </c>
      <c r="C1132" t="s">
        <v>1184</v>
      </c>
      <c r="D1132" s="4">
        <v>5177128737</v>
      </c>
      <c r="E1132" s="6">
        <v>48895</v>
      </c>
      <c r="H1132" s="19">
        <v>45081</v>
      </c>
    </row>
    <row r="1133" spans="1:8" x14ac:dyDescent="0.35">
      <c r="A1133">
        <v>2000</v>
      </c>
      <c r="B1133" t="s">
        <v>520</v>
      </c>
      <c r="C1133" t="s">
        <v>1184</v>
      </c>
      <c r="D1133" s="4">
        <v>5177128737</v>
      </c>
      <c r="E1133" s="6">
        <v>48895</v>
      </c>
      <c r="H1133" s="19">
        <v>45081</v>
      </c>
    </row>
    <row r="1134" spans="1:8" x14ac:dyDescent="0.35">
      <c r="A1134">
        <v>2000</v>
      </c>
      <c r="B1134" t="s">
        <v>520</v>
      </c>
      <c r="C1134" t="s">
        <v>1184</v>
      </c>
      <c r="D1134" s="4">
        <v>5177128737</v>
      </c>
      <c r="E1134" s="6">
        <v>48895</v>
      </c>
      <c r="H1134" s="19">
        <v>45081</v>
      </c>
    </row>
    <row r="1135" spans="1:8" x14ac:dyDescent="0.35">
      <c r="A1135">
        <v>2000</v>
      </c>
      <c r="B1135" t="s">
        <v>520</v>
      </c>
      <c r="C1135" t="s">
        <v>1184</v>
      </c>
      <c r="D1135" s="4">
        <v>5177128737</v>
      </c>
      <c r="E1135" s="6">
        <v>48895</v>
      </c>
      <c r="H1135" s="19">
        <v>45081</v>
      </c>
    </row>
    <row r="1136" spans="1:8" x14ac:dyDescent="0.35">
      <c r="A1136">
        <v>2000</v>
      </c>
      <c r="B1136" t="s">
        <v>520</v>
      </c>
      <c r="C1136" t="s">
        <v>1184</v>
      </c>
      <c r="D1136" s="4">
        <v>5177128737</v>
      </c>
      <c r="E1136" s="6">
        <v>48895</v>
      </c>
      <c r="H1136" s="19">
        <v>45081</v>
      </c>
    </row>
    <row r="1137" spans="1:14" x14ac:dyDescent="0.35">
      <c r="A1137">
        <v>2000</v>
      </c>
      <c r="B1137" t="s">
        <v>520</v>
      </c>
      <c r="C1137" t="s">
        <v>1184</v>
      </c>
      <c r="D1137" s="4">
        <v>5177128737</v>
      </c>
      <c r="E1137" s="6">
        <v>48895</v>
      </c>
      <c r="H1137" s="19">
        <v>45081</v>
      </c>
    </row>
    <row r="1138" spans="1:14" x14ac:dyDescent="0.35">
      <c r="A1138">
        <v>2000</v>
      </c>
      <c r="B1138" t="s">
        <v>520</v>
      </c>
      <c r="C1138" t="s">
        <v>1184</v>
      </c>
      <c r="D1138" s="4">
        <v>5177128737</v>
      </c>
      <c r="E1138" s="6">
        <v>48895</v>
      </c>
      <c r="H1138" s="19">
        <v>45081</v>
      </c>
    </row>
    <row r="1139" spans="1:14" x14ac:dyDescent="0.35">
      <c r="A1139">
        <v>1627</v>
      </c>
      <c r="B1139" t="s">
        <v>975</v>
      </c>
      <c r="C1139" t="s">
        <v>1177</v>
      </c>
      <c r="D1139" s="4">
        <v>5176140937</v>
      </c>
      <c r="E1139" s="6">
        <v>48895</v>
      </c>
      <c r="F1139">
        <v>5</v>
      </c>
      <c r="G1139" s="8">
        <v>20</v>
      </c>
      <c r="H1139" s="19">
        <v>45081</v>
      </c>
      <c r="M1139" s="17">
        <v>20</v>
      </c>
      <c r="N1139" s="20" t="s">
        <v>1178</v>
      </c>
    </row>
    <row r="1140" spans="1:14" x14ac:dyDescent="0.35">
      <c r="A1140">
        <v>1627</v>
      </c>
      <c r="B1140" t="s">
        <v>975</v>
      </c>
      <c r="C1140" t="s">
        <v>1177</v>
      </c>
      <c r="D1140" s="4">
        <v>5176140937</v>
      </c>
      <c r="E1140" s="6">
        <v>48895</v>
      </c>
      <c r="H1140" s="19">
        <v>45081</v>
      </c>
    </row>
    <row r="1141" spans="1:14" x14ac:dyDescent="0.35">
      <c r="A1141">
        <v>1627</v>
      </c>
      <c r="B1141" t="s">
        <v>975</v>
      </c>
      <c r="C1141" t="s">
        <v>1177</v>
      </c>
      <c r="D1141" s="4">
        <v>5176140937</v>
      </c>
      <c r="E1141" s="6">
        <v>48895</v>
      </c>
      <c r="H1141" s="19">
        <v>45081</v>
      </c>
    </row>
    <row r="1142" spans="1:14" x14ac:dyDescent="0.35">
      <c r="A1142">
        <v>1627</v>
      </c>
      <c r="B1142" t="s">
        <v>975</v>
      </c>
      <c r="C1142" t="s">
        <v>1177</v>
      </c>
      <c r="D1142" s="4">
        <v>5176140937</v>
      </c>
      <c r="E1142" s="6">
        <v>48895</v>
      </c>
      <c r="H1142" s="19">
        <v>45081</v>
      </c>
    </row>
    <row r="1143" spans="1:14" x14ac:dyDescent="0.35">
      <c r="A1143">
        <v>1627</v>
      </c>
      <c r="B1143" t="s">
        <v>975</v>
      </c>
      <c r="C1143" t="s">
        <v>1177</v>
      </c>
      <c r="D1143" s="4">
        <v>5176140937</v>
      </c>
      <c r="E1143" s="6">
        <v>48895</v>
      </c>
      <c r="H1143" s="19">
        <v>45081</v>
      </c>
    </row>
    <row r="1144" spans="1:14" x14ac:dyDescent="0.35">
      <c r="A1144">
        <v>1628</v>
      </c>
      <c r="B1144" t="s">
        <v>1186</v>
      </c>
      <c r="C1144" t="s">
        <v>1187</v>
      </c>
      <c r="D1144" s="4">
        <v>5176555879</v>
      </c>
      <c r="E1144" s="6">
        <v>48895</v>
      </c>
      <c r="F1144">
        <v>5</v>
      </c>
      <c r="G1144" s="8">
        <v>20</v>
      </c>
      <c r="H1144" s="19">
        <v>45081</v>
      </c>
      <c r="M1144" s="17">
        <v>20</v>
      </c>
      <c r="N1144" s="20" t="s">
        <v>1188</v>
      </c>
    </row>
    <row r="1145" spans="1:14" x14ac:dyDescent="0.35">
      <c r="A1145">
        <v>1628</v>
      </c>
      <c r="B1145" t="s">
        <v>1186</v>
      </c>
      <c r="C1145" t="s">
        <v>1187</v>
      </c>
      <c r="D1145" s="4">
        <v>5176555879</v>
      </c>
      <c r="E1145" s="6">
        <v>48895</v>
      </c>
      <c r="H1145" s="19">
        <v>45081</v>
      </c>
    </row>
    <row r="1146" spans="1:14" x14ac:dyDescent="0.35">
      <c r="A1146">
        <v>1628</v>
      </c>
      <c r="B1146" t="s">
        <v>1186</v>
      </c>
      <c r="C1146" t="s">
        <v>1187</v>
      </c>
      <c r="D1146" s="4">
        <v>5176555879</v>
      </c>
      <c r="E1146" s="6">
        <v>48895</v>
      </c>
      <c r="H1146" s="19">
        <v>45081</v>
      </c>
    </row>
    <row r="1147" spans="1:14" x14ac:dyDescent="0.35">
      <c r="A1147">
        <v>1628</v>
      </c>
      <c r="B1147" t="s">
        <v>1186</v>
      </c>
      <c r="C1147" t="s">
        <v>1187</v>
      </c>
      <c r="D1147" s="4">
        <v>5176555879</v>
      </c>
      <c r="E1147" s="6">
        <v>48895</v>
      </c>
      <c r="H1147" s="19">
        <v>45081</v>
      </c>
    </row>
    <row r="1148" spans="1:14" x14ac:dyDescent="0.35">
      <c r="A1148">
        <v>1628</v>
      </c>
      <c r="B1148" t="s">
        <v>1186</v>
      </c>
      <c r="C1148" t="s">
        <v>1187</v>
      </c>
      <c r="D1148" s="4">
        <v>5176555879</v>
      </c>
      <c r="E1148" s="6">
        <v>48895</v>
      </c>
      <c r="H1148" s="19">
        <v>45081</v>
      </c>
    </row>
    <row r="1149" spans="1:14" x14ac:dyDescent="0.35">
      <c r="A1149">
        <v>1629</v>
      </c>
      <c r="B1149" t="s">
        <v>207</v>
      </c>
      <c r="C1149" t="s">
        <v>1189</v>
      </c>
      <c r="D1149" s="4">
        <v>5176554368</v>
      </c>
      <c r="E1149" s="6">
        <v>48895</v>
      </c>
      <c r="F1149">
        <v>1</v>
      </c>
      <c r="G1149" s="8">
        <v>5</v>
      </c>
      <c r="H1149" s="19">
        <v>45081</v>
      </c>
      <c r="M1149" s="17">
        <v>5</v>
      </c>
      <c r="N1149" s="20" t="s">
        <v>1190</v>
      </c>
    </row>
    <row r="1150" spans="1:14" x14ac:dyDescent="0.35">
      <c r="A1150">
        <v>1630</v>
      </c>
      <c r="B1150" t="s">
        <v>68</v>
      </c>
      <c r="C1150" t="s">
        <v>591</v>
      </c>
      <c r="D1150" s="4">
        <v>5172819993</v>
      </c>
      <c r="E1150" s="6">
        <v>48895</v>
      </c>
      <c r="F1150">
        <v>1</v>
      </c>
      <c r="G1150" s="8">
        <v>5</v>
      </c>
      <c r="H1150" s="19">
        <v>45081</v>
      </c>
      <c r="M1150" s="17">
        <v>5</v>
      </c>
      <c r="N1150" s="20" t="s">
        <v>1191</v>
      </c>
    </row>
    <row r="1151" spans="1:14" x14ac:dyDescent="0.35">
      <c r="A1151">
        <v>1631</v>
      </c>
      <c r="B1151" t="s">
        <v>854</v>
      </c>
      <c r="C1151" t="s">
        <v>991</v>
      </c>
      <c r="D1151" s="4">
        <v>8122165945</v>
      </c>
      <c r="E1151" s="6">
        <v>48895</v>
      </c>
      <c r="F1151">
        <v>5</v>
      </c>
      <c r="G1151" s="8">
        <v>20</v>
      </c>
      <c r="H1151" s="19">
        <v>45081</v>
      </c>
      <c r="M1151" s="17">
        <v>20</v>
      </c>
      <c r="N1151" s="20" t="s">
        <v>992</v>
      </c>
    </row>
    <row r="1152" spans="1:14" x14ac:dyDescent="0.35">
      <c r="A1152">
        <v>1631</v>
      </c>
      <c r="B1152" t="s">
        <v>854</v>
      </c>
      <c r="C1152" t="s">
        <v>991</v>
      </c>
      <c r="D1152" s="4">
        <v>8122165945</v>
      </c>
      <c r="E1152" s="6">
        <v>48895</v>
      </c>
      <c r="H1152" s="19">
        <v>45081</v>
      </c>
    </row>
    <row r="1153" spans="1:14" x14ac:dyDescent="0.35">
      <c r="A1153">
        <v>1631</v>
      </c>
      <c r="B1153" t="s">
        <v>854</v>
      </c>
      <c r="C1153" t="s">
        <v>991</v>
      </c>
      <c r="D1153" s="4">
        <v>8122165945</v>
      </c>
      <c r="E1153" s="6">
        <v>48895</v>
      </c>
      <c r="H1153" s="19">
        <v>45081</v>
      </c>
    </row>
    <row r="1154" spans="1:14" x14ac:dyDescent="0.35">
      <c r="A1154">
        <v>1631</v>
      </c>
      <c r="B1154" t="s">
        <v>854</v>
      </c>
      <c r="C1154" t="s">
        <v>991</v>
      </c>
      <c r="D1154" s="4">
        <v>8122165945</v>
      </c>
      <c r="E1154" s="6">
        <v>48895</v>
      </c>
      <c r="H1154" s="19">
        <v>45081</v>
      </c>
    </row>
    <row r="1155" spans="1:14" x14ac:dyDescent="0.35">
      <c r="A1155">
        <v>1631</v>
      </c>
      <c r="B1155" t="s">
        <v>854</v>
      </c>
      <c r="C1155" t="s">
        <v>991</v>
      </c>
      <c r="D1155" s="4">
        <v>8122165945</v>
      </c>
      <c r="E1155" s="6">
        <v>48895</v>
      </c>
      <c r="H1155" s="19">
        <v>45081</v>
      </c>
    </row>
    <row r="1156" spans="1:14" x14ac:dyDescent="0.35">
      <c r="A1156">
        <v>1632</v>
      </c>
      <c r="B1156" t="s">
        <v>67</v>
      </c>
      <c r="C1156" t="s">
        <v>456</v>
      </c>
      <c r="D1156" s="4">
        <v>4402200013</v>
      </c>
      <c r="E1156" s="6">
        <v>48895</v>
      </c>
      <c r="F1156">
        <v>5</v>
      </c>
      <c r="G1156" s="8">
        <v>20</v>
      </c>
      <c r="H1156" s="19">
        <v>45081</v>
      </c>
      <c r="M1156" s="17">
        <v>20</v>
      </c>
      <c r="N1156" s="20" t="s">
        <v>1192</v>
      </c>
    </row>
    <row r="1157" spans="1:14" x14ac:dyDescent="0.35">
      <c r="A1157">
        <v>1632</v>
      </c>
      <c r="B1157" t="s">
        <v>67</v>
      </c>
      <c r="C1157" t="s">
        <v>456</v>
      </c>
      <c r="D1157" s="4">
        <v>4402200013</v>
      </c>
      <c r="E1157" s="6">
        <v>48895</v>
      </c>
      <c r="H1157" s="19">
        <v>45081</v>
      </c>
    </row>
    <row r="1158" spans="1:14" x14ac:dyDescent="0.35">
      <c r="A1158">
        <v>1632</v>
      </c>
      <c r="B1158" t="s">
        <v>67</v>
      </c>
      <c r="C1158" t="s">
        <v>456</v>
      </c>
      <c r="D1158" s="4">
        <v>4402200013</v>
      </c>
      <c r="E1158" s="6">
        <v>48895</v>
      </c>
      <c r="H1158" s="19">
        <v>45081</v>
      </c>
    </row>
    <row r="1159" spans="1:14" x14ac:dyDescent="0.35">
      <c r="A1159">
        <v>1632</v>
      </c>
      <c r="B1159" t="s">
        <v>67</v>
      </c>
      <c r="C1159" t="s">
        <v>456</v>
      </c>
      <c r="D1159" s="4">
        <v>4402200013</v>
      </c>
      <c r="E1159" s="6">
        <v>48895</v>
      </c>
      <c r="H1159" s="19">
        <v>45081</v>
      </c>
    </row>
    <row r="1160" spans="1:14" x14ac:dyDescent="0.35">
      <c r="A1160">
        <v>1632</v>
      </c>
      <c r="B1160" t="s">
        <v>67</v>
      </c>
      <c r="C1160" t="s">
        <v>456</v>
      </c>
      <c r="D1160" s="4">
        <v>4402200013</v>
      </c>
      <c r="E1160" s="6">
        <v>48895</v>
      </c>
      <c r="H1160" s="19">
        <v>45081</v>
      </c>
    </row>
    <row r="1161" spans="1:14" x14ac:dyDescent="0.35">
      <c r="A1161">
        <v>1633</v>
      </c>
      <c r="B1161" t="s">
        <v>825</v>
      </c>
      <c r="C1161" t="s">
        <v>511</v>
      </c>
      <c r="D1161" s="4">
        <v>5174020257</v>
      </c>
      <c r="E1161" s="6">
        <v>48895</v>
      </c>
      <c r="F1161">
        <v>10</v>
      </c>
      <c r="G1161" s="8">
        <v>40</v>
      </c>
      <c r="H1161" s="19">
        <v>45081</v>
      </c>
      <c r="M1161" s="17">
        <v>40</v>
      </c>
      <c r="N1161" s="20" t="s">
        <v>1193</v>
      </c>
    </row>
    <row r="1162" spans="1:14" x14ac:dyDescent="0.35">
      <c r="A1162">
        <v>1633</v>
      </c>
      <c r="B1162" t="s">
        <v>825</v>
      </c>
      <c r="C1162" t="s">
        <v>511</v>
      </c>
      <c r="D1162" s="4">
        <v>5174020257</v>
      </c>
      <c r="E1162" s="6">
        <v>48895</v>
      </c>
      <c r="H1162" s="19">
        <v>45081</v>
      </c>
    </row>
    <row r="1163" spans="1:14" x14ac:dyDescent="0.35">
      <c r="A1163">
        <v>1633</v>
      </c>
      <c r="B1163" t="s">
        <v>825</v>
      </c>
      <c r="C1163" t="s">
        <v>511</v>
      </c>
      <c r="D1163" s="4">
        <v>5174020257</v>
      </c>
      <c r="E1163" s="6">
        <v>48895</v>
      </c>
      <c r="H1163" s="19">
        <v>45081</v>
      </c>
    </row>
    <row r="1164" spans="1:14" x14ac:dyDescent="0.35">
      <c r="A1164">
        <v>1633</v>
      </c>
      <c r="B1164" t="s">
        <v>825</v>
      </c>
      <c r="C1164" t="s">
        <v>511</v>
      </c>
      <c r="D1164" s="4">
        <v>5174020257</v>
      </c>
      <c r="E1164" s="6">
        <v>48895</v>
      </c>
      <c r="H1164" s="19">
        <v>45081</v>
      </c>
    </row>
    <row r="1165" spans="1:14" x14ac:dyDescent="0.35">
      <c r="A1165">
        <v>1633</v>
      </c>
      <c r="B1165" t="s">
        <v>825</v>
      </c>
      <c r="C1165" t="s">
        <v>511</v>
      </c>
      <c r="D1165" s="4">
        <v>5174020257</v>
      </c>
      <c r="E1165" s="6">
        <v>48895</v>
      </c>
      <c r="H1165" s="19">
        <v>45081</v>
      </c>
    </row>
    <row r="1166" spans="1:14" x14ac:dyDescent="0.35">
      <c r="A1166">
        <v>1633</v>
      </c>
      <c r="B1166" t="s">
        <v>825</v>
      </c>
      <c r="C1166" t="s">
        <v>511</v>
      </c>
      <c r="D1166" s="4">
        <v>5174020257</v>
      </c>
      <c r="E1166" s="6">
        <v>48895</v>
      </c>
      <c r="H1166" s="19">
        <v>45081</v>
      </c>
    </row>
    <row r="1167" spans="1:14" x14ac:dyDescent="0.35">
      <c r="A1167">
        <v>1633</v>
      </c>
      <c r="B1167" t="s">
        <v>825</v>
      </c>
      <c r="C1167" t="s">
        <v>511</v>
      </c>
      <c r="D1167" s="4">
        <v>5174020257</v>
      </c>
      <c r="E1167" s="6">
        <v>48895</v>
      </c>
      <c r="H1167" s="19">
        <v>45081</v>
      </c>
    </row>
    <row r="1168" spans="1:14" x14ac:dyDescent="0.35">
      <c r="A1168">
        <v>1633</v>
      </c>
      <c r="B1168" t="s">
        <v>825</v>
      </c>
      <c r="C1168" t="s">
        <v>511</v>
      </c>
      <c r="D1168" s="4">
        <v>5174020257</v>
      </c>
      <c r="E1168" s="6">
        <v>48895</v>
      </c>
      <c r="H1168" s="19">
        <v>45081</v>
      </c>
    </row>
    <row r="1169" spans="1:14" x14ac:dyDescent="0.35">
      <c r="A1169">
        <v>1633</v>
      </c>
      <c r="B1169" t="s">
        <v>825</v>
      </c>
      <c r="C1169" t="s">
        <v>511</v>
      </c>
      <c r="D1169" s="4">
        <v>5174020257</v>
      </c>
      <c r="E1169" s="6">
        <v>48895</v>
      </c>
      <c r="H1169" s="19">
        <v>45081</v>
      </c>
    </row>
    <row r="1170" spans="1:14" x14ac:dyDescent="0.35">
      <c r="A1170">
        <v>1633</v>
      </c>
      <c r="B1170" t="s">
        <v>825</v>
      </c>
      <c r="C1170" t="s">
        <v>511</v>
      </c>
      <c r="D1170" s="4">
        <v>5174020257</v>
      </c>
      <c r="E1170" s="6">
        <v>48895</v>
      </c>
      <c r="H1170" s="19">
        <v>45081</v>
      </c>
    </row>
    <row r="1171" spans="1:14" x14ac:dyDescent="0.35">
      <c r="A1171">
        <v>1634</v>
      </c>
      <c r="B1171" t="s">
        <v>13</v>
      </c>
      <c r="C1171" t="s">
        <v>14</v>
      </c>
      <c r="D1171" s="4">
        <v>5174490858</v>
      </c>
      <c r="E1171" s="6">
        <v>48895</v>
      </c>
      <c r="F1171">
        <v>5</v>
      </c>
      <c r="G1171" s="8">
        <v>20</v>
      </c>
      <c r="H1171" s="19">
        <v>45081</v>
      </c>
      <c r="M1171" s="17">
        <v>20</v>
      </c>
      <c r="N1171" s="20" t="s">
        <v>355</v>
      </c>
    </row>
    <row r="1172" spans="1:14" x14ac:dyDescent="0.35">
      <c r="A1172">
        <v>1634</v>
      </c>
      <c r="B1172" t="s">
        <v>13</v>
      </c>
      <c r="C1172" t="s">
        <v>14</v>
      </c>
      <c r="D1172" s="4">
        <v>5174490858</v>
      </c>
      <c r="E1172" s="6">
        <v>48895</v>
      </c>
      <c r="H1172" s="19">
        <v>45081</v>
      </c>
    </row>
    <row r="1173" spans="1:14" x14ac:dyDescent="0.35">
      <c r="A1173">
        <v>1634</v>
      </c>
      <c r="B1173" t="s">
        <v>13</v>
      </c>
      <c r="C1173" t="s">
        <v>14</v>
      </c>
      <c r="D1173" s="4">
        <v>5174490858</v>
      </c>
      <c r="E1173" s="6">
        <v>48895</v>
      </c>
      <c r="H1173" s="19">
        <v>45081</v>
      </c>
    </row>
    <row r="1174" spans="1:14" x14ac:dyDescent="0.35">
      <c r="A1174">
        <v>1634</v>
      </c>
      <c r="B1174" t="s">
        <v>13</v>
      </c>
      <c r="C1174" t="s">
        <v>14</v>
      </c>
      <c r="D1174" s="4">
        <v>5174490858</v>
      </c>
      <c r="E1174" s="6">
        <v>48895</v>
      </c>
      <c r="H1174" s="19">
        <v>45081</v>
      </c>
    </row>
    <row r="1175" spans="1:14" x14ac:dyDescent="0.35">
      <c r="A1175">
        <v>1634</v>
      </c>
      <c r="B1175" t="s">
        <v>13</v>
      </c>
      <c r="C1175" t="s">
        <v>14</v>
      </c>
      <c r="D1175" s="4">
        <v>5174490858</v>
      </c>
      <c r="E1175" s="6">
        <v>48895</v>
      </c>
      <c r="H1175" s="19">
        <v>45081</v>
      </c>
    </row>
    <row r="1176" spans="1:14" x14ac:dyDescent="0.35">
      <c r="A1176">
        <v>1635</v>
      </c>
      <c r="B1176" t="s">
        <v>1194</v>
      </c>
      <c r="C1176" t="s">
        <v>1195</v>
      </c>
      <c r="D1176" s="4">
        <v>7349684294</v>
      </c>
      <c r="E1176" s="6">
        <v>48895</v>
      </c>
      <c r="F1176">
        <v>5</v>
      </c>
      <c r="G1176" s="8">
        <v>20</v>
      </c>
      <c r="H1176" s="19">
        <v>45081</v>
      </c>
      <c r="I1176" s="8">
        <v>20</v>
      </c>
      <c r="N1176" s="20" t="s">
        <v>1196</v>
      </c>
    </row>
    <row r="1177" spans="1:14" x14ac:dyDescent="0.35">
      <c r="A1177">
        <v>1635</v>
      </c>
      <c r="B1177" t="s">
        <v>1194</v>
      </c>
      <c r="C1177" t="s">
        <v>1195</v>
      </c>
      <c r="D1177" s="4">
        <v>7349684294</v>
      </c>
      <c r="E1177" s="6">
        <v>48895</v>
      </c>
      <c r="H1177" s="19">
        <v>45081</v>
      </c>
    </row>
    <row r="1178" spans="1:14" x14ac:dyDescent="0.35">
      <c r="A1178">
        <v>1635</v>
      </c>
      <c r="B1178" t="s">
        <v>1194</v>
      </c>
      <c r="C1178" t="s">
        <v>1195</v>
      </c>
      <c r="D1178" s="4">
        <v>7349684294</v>
      </c>
      <c r="E1178" s="6">
        <v>48895</v>
      </c>
      <c r="H1178" s="19">
        <v>45081</v>
      </c>
    </row>
    <row r="1179" spans="1:14" x14ac:dyDescent="0.35">
      <c r="A1179">
        <v>1635</v>
      </c>
      <c r="B1179" t="s">
        <v>1194</v>
      </c>
      <c r="C1179" t="s">
        <v>1195</v>
      </c>
      <c r="D1179" s="4">
        <v>7349684294</v>
      </c>
      <c r="E1179" s="6">
        <v>48895</v>
      </c>
      <c r="H1179" s="19">
        <v>45081</v>
      </c>
    </row>
    <row r="1180" spans="1:14" x14ac:dyDescent="0.35">
      <c r="A1180">
        <v>1635</v>
      </c>
      <c r="B1180" t="s">
        <v>1194</v>
      </c>
      <c r="C1180" t="s">
        <v>1195</v>
      </c>
      <c r="D1180" s="4">
        <v>7349684294</v>
      </c>
      <c r="E1180" s="6">
        <v>48895</v>
      </c>
      <c r="H1180" s="19">
        <v>45081</v>
      </c>
    </row>
    <row r="1181" spans="1:14" x14ac:dyDescent="0.35">
      <c r="A1181">
        <v>1936</v>
      </c>
      <c r="B1181" t="s">
        <v>366</v>
      </c>
      <c r="C1181" t="s">
        <v>1025</v>
      </c>
      <c r="D1181" s="4">
        <v>5176040291</v>
      </c>
      <c r="E1181" s="6">
        <v>48895</v>
      </c>
      <c r="F1181">
        <v>2</v>
      </c>
      <c r="G1181" s="8">
        <v>10</v>
      </c>
      <c r="H1181" s="19">
        <v>45081</v>
      </c>
      <c r="I1181" s="8">
        <v>10</v>
      </c>
      <c r="N1181" s="20" t="s">
        <v>1197</v>
      </c>
    </row>
    <row r="1182" spans="1:14" x14ac:dyDescent="0.35">
      <c r="A1182">
        <v>1936</v>
      </c>
      <c r="B1182" t="s">
        <v>366</v>
      </c>
      <c r="C1182" t="s">
        <v>1025</v>
      </c>
      <c r="D1182" s="4">
        <v>5176040291</v>
      </c>
      <c r="E1182" s="6">
        <v>48895</v>
      </c>
      <c r="H1182" s="19">
        <v>45081</v>
      </c>
    </row>
    <row r="1183" spans="1:14" x14ac:dyDescent="0.35">
      <c r="A1183">
        <v>1937</v>
      </c>
      <c r="B1183" t="s">
        <v>1198</v>
      </c>
      <c r="C1183" t="s">
        <v>1199</v>
      </c>
      <c r="D1183" s="4">
        <v>5172829814</v>
      </c>
      <c r="E1183" s="6">
        <v>48895</v>
      </c>
      <c r="F1183">
        <v>5</v>
      </c>
      <c r="G1183" s="8">
        <v>20</v>
      </c>
      <c r="H1183" s="19">
        <v>45081</v>
      </c>
      <c r="M1183" s="17">
        <v>20</v>
      </c>
      <c r="N1183" s="20" t="s">
        <v>1200</v>
      </c>
    </row>
    <row r="1184" spans="1:14" x14ac:dyDescent="0.35">
      <c r="A1184">
        <v>1937</v>
      </c>
      <c r="B1184" t="s">
        <v>1198</v>
      </c>
      <c r="C1184" t="s">
        <v>1199</v>
      </c>
      <c r="D1184" s="4">
        <v>5172829814</v>
      </c>
      <c r="E1184" s="6">
        <v>48895</v>
      </c>
      <c r="H1184" s="19">
        <v>45081</v>
      </c>
    </row>
    <row r="1185" spans="1:14" x14ac:dyDescent="0.35">
      <c r="A1185">
        <v>1937</v>
      </c>
      <c r="B1185" t="s">
        <v>1198</v>
      </c>
      <c r="C1185" t="s">
        <v>1199</v>
      </c>
      <c r="D1185" s="4">
        <v>5172829814</v>
      </c>
      <c r="E1185" s="6">
        <v>48895</v>
      </c>
      <c r="H1185" s="19">
        <v>45081</v>
      </c>
    </row>
    <row r="1186" spans="1:14" x14ac:dyDescent="0.35">
      <c r="A1186">
        <v>1937</v>
      </c>
      <c r="B1186" t="s">
        <v>1198</v>
      </c>
      <c r="C1186" t="s">
        <v>1199</v>
      </c>
      <c r="D1186" s="4">
        <v>5172829814</v>
      </c>
      <c r="E1186" s="6">
        <v>48895</v>
      </c>
      <c r="H1186" s="19">
        <v>45081</v>
      </c>
    </row>
    <row r="1187" spans="1:14" x14ac:dyDescent="0.35">
      <c r="A1187">
        <v>1937</v>
      </c>
      <c r="B1187" t="s">
        <v>1198</v>
      </c>
      <c r="C1187" t="s">
        <v>1199</v>
      </c>
      <c r="D1187" s="4">
        <v>5172829814</v>
      </c>
      <c r="E1187" s="6">
        <v>48895</v>
      </c>
      <c r="H1187" s="19">
        <v>45081</v>
      </c>
    </row>
    <row r="1188" spans="1:14" x14ac:dyDescent="0.35">
      <c r="A1188">
        <v>1938</v>
      </c>
      <c r="B1188" t="s">
        <v>758</v>
      </c>
      <c r="C1188" t="s">
        <v>1092</v>
      </c>
      <c r="D1188" s="4">
        <v>5174200971</v>
      </c>
      <c r="E1188" s="6">
        <v>48895</v>
      </c>
      <c r="F1188">
        <v>5</v>
      </c>
      <c r="G1188" s="8">
        <v>20</v>
      </c>
      <c r="H1188" s="19">
        <v>45081</v>
      </c>
      <c r="M1188" s="17">
        <v>20</v>
      </c>
      <c r="N1188" s="20" t="s">
        <v>1201</v>
      </c>
    </row>
    <row r="1189" spans="1:14" x14ac:dyDescent="0.35">
      <c r="A1189">
        <v>1938</v>
      </c>
      <c r="B1189" t="s">
        <v>758</v>
      </c>
      <c r="C1189" t="s">
        <v>1092</v>
      </c>
      <c r="D1189" s="4">
        <v>5174200971</v>
      </c>
      <c r="E1189" s="6">
        <v>48895</v>
      </c>
      <c r="H1189" s="19">
        <v>45081</v>
      </c>
    </row>
    <row r="1190" spans="1:14" x14ac:dyDescent="0.35">
      <c r="A1190">
        <v>1938</v>
      </c>
      <c r="B1190" t="s">
        <v>758</v>
      </c>
      <c r="C1190" t="s">
        <v>1092</v>
      </c>
      <c r="D1190" s="4">
        <v>5174200971</v>
      </c>
      <c r="E1190" s="6">
        <v>48895</v>
      </c>
      <c r="H1190" s="19">
        <v>45081</v>
      </c>
    </row>
    <row r="1191" spans="1:14" x14ac:dyDescent="0.35">
      <c r="A1191">
        <v>1938</v>
      </c>
      <c r="B1191" t="s">
        <v>758</v>
      </c>
      <c r="C1191" t="s">
        <v>1092</v>
      </c>
      <c r="D1191" s="4">
        <v>5174200971</v>
      </c>
      <c r="E1191" s="6">
        <v>48895</v>
      </c>
      <c r="H1191" s="19">
        <v>45081</v>
      </c>
    </row>
    <row r="1192" spans="1:14" x14ac:dyDescent="0.35">
      <c r="A1192">
        <v>1938</v>
      </c>
      <c r="B1192" t="s">
        <v>758</v>
      </c>
      <c r="C1192" t="s">
        <v>1092</v>
      </c>
      <c r="D1192" s="4">
        <v>5174200971</v>
      </c>
      <c r="E1192" s="6">
        <v>48895</v>
      </c>
      <c r="H1192" s="19">
        <v>45081</v>
      </c>
    </row>
    <row r="1193" spans="1:14" x14ac:dyDescent="0.35">
      <c r="A1193">
        <v>1939</v>
      </c>
      <c r="B1193" t="s">
        <v>1202</v>
      </c>
      <c r="C1193" t="s">
        <v>1203</v>
      </c>
      <c r="D1193" s="4">
        <v>8015104400</v>
      </c>
      <c r="E1193" s="6">
        <v>48895</v>
      </c>
      <c r="F1193">
        <v>5</v>
      </c>
      <c r="G1193" s="8">
        <v>20</v>
      </c>
      <c r="H1193" s="19">
        <v>45081</v>
      </c>
      <c r="M1193" s="17">
        <v>20</v>
      </c>
    </row>
    <row r="1194" spans="1:14" x14ac:dyDescent="0.35">
      <c r="A1194">
        <v>1939</v>
      </c>
      <c r="B1194" t="s">
        <v>1202</v>
      </c>
      <c r="C1194" t="s">
        <v>1203</v>
      </c>
      <c r="D1194" s="4">
        <v>8015104400</v>
      </c>
      <c r="E1194" s="6">
        <v>48895</v>
      </c>
      <c r="H1194" s="19">
        <v>45081</v>
      </c>
    </row>
    <row r="1195" spans="1:14" x14ac:dyDescent="0.35">
      <c r="A1195">
        <v>1939</v>
      </c>
      <c r="B1195" t="s">
        <v>1202</v>
      </c>
      <c r="C1195" t="s">
        <v>1203</v>
      </c>
      <c r="D1195" s="4">
        <v>8015104400</v>
      </c>
      <c r="E1195" s="6">
        <v>48895</v>
      </c>
      <c r="H1195" s="19">
        <v>45081</v>
      </c>
    </row>
    <row r="1196" spans="1:14" x14ac:dyDescent="0.35">
      <c r="A1196">
        <v>1939</v>
      </c>
      <c r="B1196" t="s">
        <v>1202</v>
      </c>
      <c r="C1196" t="s">
        <v>1203</v>
      </c>
      <c r="D1196" s="4">
        <v>8015104400</v>
      </c>
      <c r="E1196" s="6">
        <v>48895</v>
      </c>
      <c r="H1196" s="19">
        <v>45081</v>
      </c>
    </row>
    <row r="1197" spans="1:14" x14ac:dyDescent="0.35">
      <c r="A1197">
        <v>1939</v>
      </c>
      <c r="B1197" t="s">
        <v>1202</v>
      </c>
      <c r="C1197" t="s">
        <v>1203</v>
      </c>
      <c r="D1197" s="4">
        <v>8015104400</v>
      </c>
      <c r="E1197" s="6">
        <v>48895</v>
      </c>
      <c r="H1197" s="19">
        <v>45081</v>
      </c>
    </row>
    <row r="1198" spans="1:14" x14ac:dyDescent="0.35">
      <c r="A1198">
        <v>1940</v>
      </c>
      <c r="B1198" t="s">
        <v>1204</v>
      </c>
      <c r="C1198" t="s">
        <v>1205</v>
      </c>
      <c r="D1198" s="4">
        <v>5176489466</v>
      </c>
      <c r="E1198" s="6">
        <v>48895</v>
      </c>
      <c r="F1198">
        <v>1</v>
      </c>
      <c r="G1198" s="8">
        <v>5</v>
      </c>
      <c r="H1198" s="19">
        <v>45081</v>
      </c>
      <c r="M1198" s="17">
        <v>5</v>
      </c>
    </row>
    <row r="1199" spans="1:14" x14ac:dyDescent="0.35">
      <c r="A1199">
        <v>1941</v>
      </c>
      <c r="B1199" t="s">
        <v>1206</v>
      </c>
      <c r="C1199" t="s">
        <v>1207</v>
      </c>
      <c r="D1199" s="4">
        <v>5174897393</v>
      </c>
      <c r="E1199" s="6">
        <v>48895</v>
      </c>
      <c r="F1199">
        <v>30</v>
      </c>
      <c r="G1199" s="8">
        <v>100</v>
      </c>
      <c r="H1199" s="19">
        <v>45081</v>
      </c>
      <c r="M1199" s="17">
        <v>100</v>
      </c>
      <c r="N1199" s="20" t="s">
        <v>1208</v>
      </c>
    </row>
    <row r="1200" spans="1:14" x14ac:dyDescent="0.35">
      <c r="A1200">
        <v>1941</v>
      </c>
      <c r="B1200" t="s">
        <v>1206</v>
      </c>
      <c r="C1200" t="s">
        <v>1207</v>
      </c>
      <c r="D1200" s="4">
        <v>5174897393</v>
      </c>
      <c r="E1200" s="6">
        <v>48895</v>
      </c>
      <c r="H1200" s="19">
        <v>45081</v>
      </c>
    </row>
    <row r="1201" spans="1:8" x14ac:dyDescent="0.35">
      <c r="A1201">
        <v>1941</v>
      </c>
      <c r="B1201" t="s">
        <v>1206</v>
      </c>
      <c r="C1201" t="s">
        <v>1207</v>
      </c>
      <c r="D1201" s="4">
        <v>5174897393</v>
      </c>
      <c r="E1201" s="6">
        <v>48895</v>
      </c>
      <c r="H1201" s="19">
        <v>45081</v>
      </c>
    </row>
    <row r="1202" spans="1:8" x14ac:dyDescent="0.35">
      <c r="A1202">
        <v>1941</v>
      </c>
      <c r="B1202" t="s">
        <v>1206</v>
      </c>
      <c r="C1202" t="s">
        <v>1207</v>
      </c>
      <c r="D1202" s="4">
        <v>5174897393</v>
      </c>
      <c r="E1202" s="6">
        <v>48895</v>
      </c>
      <c r="H1202" s="19">
        <v>45081</v>
      </c>
    </row>
    <row r="1203" spans="1:8" x14ac:dyDescent="0.35">
      <c r="A1203">
        <v>1941</v>
      </c>
      <c r="B1203" t="s">
        <v>1206</v>
      </c>
      <c r="C1203" t="s">
        <v>1207</v>
      </c>
      <c r="D1203" s="4">
        <v>5174897393</v>
      </c>
      <c r="E1203" s="6">
        <v>48895</v>
      </c>
      <c r="H1203" s="19">
        <v>45081</v>
      </c>
    </row>
    <row r="1204" spans="1:8" x14ac:dyDescent="0.35">
      <c r="A1204">
        <v>1941</v>
      </c>
      <c r="B1204" t="s">
        <v>1206</v>
      </c>
      <c r="C1204" t="s">
        <v>1207</v>
      </c>
      <c r="D1204" s="4">
        <v>5174897393</v>
      </c>
      <c r="E1204" s="6">
        <v>48895</v>
      </c>
      <c r="H1204" s="19">
        <v>45081</v>
      </c>
    </row>
    <row r="1205" spans="1:8" x14ac:dyDescent="0.35">
      <c r="A1205">
        <v>1941</v>
      </c>
      <c r="B1205" t="s">
        <v>1206</v>
      </c>
      <c r="C1205" t="s">
        <v>1207</v>
      </c>
      <c r="D1205" s="4">
        <v>5174897393</v>
      </c>
      <c r="E1205" s="6">
        <v>48895</v>
      </c>
      <c r="H1205" s="19">
        <v>45081</v>
      </c>
    </row>
    <row r="1206" spans="1:8" x14ac:dyDescent="0.35">
      <c r="A1206">
        <v>1941</v>
      </c>
      <c r="B1206" t="s">
        <v>1206</v>
      </c>
      <c r="C1206" t="s">
        <v>1207</v>
      </c>
      <c r="D1206" s="4">
        <v>5174897393</v>
      </c>
      <c r="E1206" s="6">
        <v>48895</v>
      </c>
      <c r="H1206" s="19">
        <v>45081</v>
      </c>
    </row>
    <row r="1207" spans="1:8" x14ac:dyDescent="0.35">
      <c r="A1207">
        <v>1941</v>
      </c>
      <c r="B1207" t="s">
        <v>1206</v>
      </c>
      <c r="C1207" t="s">
        <v>1207</v>
      </c>
      <c r="D1207" s="4">
        <v>5174897393</v>
      </c>
      <c r="E1207" s="6">
        <v>48895</v>
      </c>
      <c r="H1207" s="19">
        <v>45081</v>
      </c>
    </row>
    <row r="1208" spans="1:8" x14ac:dyDescent="0.35">
      <c r="A1208">
        <v>1941</v>
      </c>
      <c r="B1208" t="s">
        <v>1206</v>
      </c>
      <c r="C1208" t="s">
        <v>1207</v>
      </c>
      <c r="D1208" s="4">
        <v>5174897393</v>
      </c>
      <c r="E1208" s="6">
        <v>48895</v>
      </c>
      <c r="H1208" s="19">
        <v>45081</v>
      </c>
    </row>
    <row r="1209" spans="1:8" x14ac:dyDescent="0.35">
      <c r="A1209">
        <v>1941</v>
      </c>
      <c r="B1209" t="s">
        <v>1206</v>
      </c>
      <c r="C1209" t="s">
        <v>1207</v>
      </c>
      <c r="D1209" s="4">
        <v>5174897393</v>
      </c>
      <c r="E1209" s="6">
        <v>48895</v>
      </c>
      <c r="H1209" s="19">
        <v>45081</v>
      </c>
    </row>
    <row r="1210" spans="1:8" x14ac:dyDescent="0.35">
      <c r="A1210">
        <v>1941</v>
      </c>
      <c r="B1210" t="s">
        <v>1206</v>
      </c>
      <c r="C1210" t="s">
        <v>1207</v>
      </c>
      <c r="D1210" s="4">
        <v>5174897393</v>
      </c>
      <c r="E1210" s="6">
        <v>48895</v>
      </c>
      <c r="H1210" s="19">
        <v>45081</v>
      </c>
    </row>
    <row r="1211" spans="1:8" x14ac:dyDescent="0.35">
      <c r="A1211">
        <v>1941</v>
      </c>
      <c r="B1211" t="s">
        <v>1206</v>
      </c>
      <c r="C1211" t="s">
        <v>1207</v>
      </c>
      <c r="D1211" s="4">
        <v>5174897393</v>
      </c>
      <c r="E1211" s="6">
        <v>48895</v>
      </c>
      <c r="H1211" s="19">
        <v>45081</v>
      </c>
    </row>
    <row r="1212" spans="1:8" x14ac:dyDescent="0.35">
      <c r="A1212">
        <v>1941</v>
      </c>
      <c r="B1212" t="s">
        <v>1206</v>
      </c>
      <c r="C1212" t="s">
        <v>1207</v>
      </c>
      <c r="D1212" s="4">
        <v>5174897393</v>
      </c>
      <c r="E1212" s="6">
        <v>48895</v>
      </c>
      <c r="H1212" s="19">
        <v>45081</v>
      </c>
    </row>
    <row r="1213" spans="1:8" x14ac:dyDescent="0.35">
      <c r="A1213">
        <v>1941</v>
      </c>
      <c r="B1213" t="s">
        <v>1206</v>
      </c>
      <c r="C1213" t="s">
        <v>1207</v>
      </c>
      <c r="D1213" s="4">
        <v>5174897393</v>
      </c>
      <c r="E1213" s="6">
        <v>48895</v>
      </c>
      <c r="H1213" s="19">
        <v>45081</v>
      </c>
    </row>
    <row r="1214" spans="1:8" x14ac:dyDescent="0.35">
      <c r="A1214">
        <v>1941</v>
      </c>
      <c r="B1214" t="s">
        <v>1206</v>
      </c>
      <c r="C1214" t="s">
        <v>1207</v>
      </c>
      <c r="D1214" s="4">
        <v>5174897393</v>
      </c>
      <c r="E1214" s="6">
        <v>48895</v>
      </c>
      <c r="H1214" s="19">
        <v>45081</v>
      </c>
    </row>
    <row r="1215" spans="1:8" x14ac:dyDescent="0.35">
      <c r="A1215">
        <v>1941</v>
      </c>
      <c r="B1215" t="s">
        <v>1206</v>
      </c>
      <c r="C1215" t="s">
        <v>1207</v>
      </c>
      <c r="D1215" s="4">
        <v>5174897393</v>
      </c>
      <c r="E1215" s="6">
        <v>48895</v>
      </c>
      <c r="H1215" s="19">
        <v>45081</v>
      </c>
    </row>
    <row r="1216" spans="1:8" x14ac:dyDescent="0.35">
      <c r="A1216">
        <v>1941</v>
      </c>
      <c r="B1216" t="s">
        <v>1206</v>
      </c>
      <c r="C1216" t="s">
        <v>1207</v>
      </c>
      <c r="D1216" s="4">
        <v>5174897393</v>
      </c>
      <c r="E1216" s="6">
        <v>48895</v>
      </c>
      <c r="H1216" s="19">
        <v>45081</v>
      </c>
    </row>
    <row r="1217" spans="1:14" x14ac:dyDescent="0.35">
      <c r="A1217">
        <v>1941</v>
      </c>
      <c r="B1217" t="s">
        <v>1206</v>
      </c>
      <c r="C1217" t="s">
        <v>1207</v>
      </c>
      <c r="D1217" s="4">
        <v>5174897393</v>
      </c>
      <c r="E1217" s="6">
        <v>48895</v>
      </c>
      <c r="H1217" s="19">
        <v>45081</v>
      </c>
    </row>
    <row r="1218" spans="1:14" x14ac:dyDescent="0.35">
      <c r="A1218">
        <v>1941</v>
      </c>
      <c r="B1218" t="s">
        <v>1206</v>
      </c>
      <c r="C1218" t="s">
        <v>1207</v>
      </c>
      <c r="D1218" s="4">
        <v>5174897393</v>
      </c>
      <c r="E1218" s="6">
        <v>48895</v>
      </c>
      <c r="H1218" s="19">
        <v>45081</v>
      </c>
    </row>
    <row r="1219" spans="1:14" x14ac:dyDescent="0.35">
      <c r="A1219">
        <v>1941</v>
      </c>
      <c r="B1219" t="s">
        <v>1206</v>
      </c>
      <c r="C1219" t="s">
        <v>1207</v>
      </c>
      <c r="D1219" s="4">
        <v>5174897393</v>
      </c>
      <c r="E1219" s="6">
        <v>48895</v>
      </c>
      <c r="H1219" s="19">
        <v>45081</v>
      </c>
    </row>
    <row r="1220" spans="1:14" x14ac:dyDescent="0.35">
      <c r="A1220">
        <v>1941</v>
      </c>
      <c r="B1220" t="s">
        <v>1206</v>
      </c>
      <c r="C1220" t="s">
        <v>1207</v>
      </c>
      <c r="D1220" s="4">
        <v>5174897393</v>
      </c>
      <c r="E1220" s="6">
        <v>48895</v>
      </c>
      <c r="H1220" s="19">
        <v>45081</v>
      </c>
    </row>
    <row r="1221" spans="1:14" x14ac:dyDescent="0.35">
      <c r="A1221">
        <v>1941</v>
      </c>
      <c r="B1221" t="s">
        <v>1206</v>
      </c>
      <c r="C1221" t="s">
        <v>1207</v>
      </c>
      <c r="D1221" s="4">
        <v>5174897393</v>
      </c>
      <c r="E1221" s="6">
        <v>48895</v>
      </c>
      <c r="H1221" s="19">
        <v>45081</v>
      </c>
    </row>
    <row r="1222" spans="1:14" x14ac:dyDescent="0.35">
      <c r="A1222">
        <v>1941</v>
      </c>
      <c r="B1222" t="s">
        <v>1206</v>
      </c>
      <c r="C1222" t="s">
        <v>1207</v>
      </c>
      <c r="D1222" s="4">
        <v>5174897393</v>
      </c>
      <c r="E1222" s="6">
        <v>48895</v>
      </c>
      <c r="H1222" s="19">
        <v>45081</v>
      </c>
    </row>
    <row r="1223" spans="1:14" x14ac:dyDescent="0.35">
      <c r="A1223">
        <v>1941</v>
      </c>
      <c r="B1223" t="s">
        <v>1206</v>
      </c>
      <c r="C1223" t="s">
        <v>1207</v>
      </c>
      <c r="D1223" s="4">
        <v>5174897393</v>
      </c>
      <c r="E1223" s="6">
        <v>48895</v>
      </c>
      <c r="H1223" s="19">
        <v>45081</v>
      </c>
    </row>
    <row r="1224" spans="1:14" x14ac:dyDescent="0.35">
      <c r="A1224">
        <v>1941</v>
      </c>
      <c r="B1224" t="s">
        <v>1206</v>
      </c>
      <c r="C1224" t="s">
        <v>1207</v>
      </c>
      <c r="D1224" s="4">
        <v>5174897393</v>
      </c>
      <c r="E1224" s="6">
        <v>48895</v>
      </c>
      <c r="H1224" s="19">
        <v>45081</v>
      </c>
    </row>
    <row r="1225" spans="1:14" x14ac:dyDescent="0.35">
      <c r="A1225">
        <v>1941</v>
      </c>
      <c r="B1225" t="s">
        <v>1206</v>
      </c>
      <c r="C1225" t="s">
        <v>1207</v>
      </c>
      <c r="D1225" s="4">
        <v>5174897393</v>
      </c>
      <c r="E1225" s="6">
        <v>48895</v>
      </c>
      <c r="H1225" s="19">
        <v>45081</v>
      </c>
    </row>
    <row r="1226" spans="1:14" x14ac:dyDescent="0.35">
      <c r="A1226">
        <v>1941</v>
      </c>
      <c r="B1226" t="s">
        <v>1206</v>
      </c>
      <c r="C1226" t="s">
        <v>1207</v>
      </c>
      <c r="D1226" s="4">
        <v>5174897393</v>
      </c>
      <c r="E1226" s="6">
        <v>48895</v>
      </c>
      <c r="H1226" s="19">
        <v>45081</v>
      </c>
    </row>
    <row r="1227" spans="1:14" x14ac:dyDescent="0.35">
      <c r="A1227">
        <v>1941</v>
      </c>
      <c r="B1227" t="s">
        <v>1206</v>
      </c>
      <c r="C1227" t="s">
        <v>1207</v>
      </c>
      <c r="D1227" s="4">
        <v>5174897393</v>
      </c>
      <c r="E1227" s="6">
        <v>48895</v>
      </c>
      <c r="H1227" s="19">
        <v>45081</v>
      </c>
    </row>
    <row r="1228" spans="1:14" x14ac:dyDescent="0.35">
      <c r="A1228">
        <v>1941</v>
      </c>
      <c r="B1228" t="s">
        <v>1206</v>
      </c>
      <c r="C1228" t="s">
        <v>1207</v>
      </c>
      <c r="D1228" s="4">
        <v>5174897393</v>
      </c>
      <c r="E1228" s="6">
        <v>48895</v>
      </c>
      <c r="H1228" s="19">
        <v>45081</v>
      </c>
    </row>
    <row r="1229" spans="1:14" x14ac:dyDescent="0.35">
      <c r="A1229">
        <v>1942</v>
      </c>
      <c r="B1229" t="s">
        <v>1209</v>
      </c>
      <c r="C1229" t="s">
        <v>1210</v>
      </c>
      <c r="D1229" s="4">
        <v>2483210274</v>
      </c>
      <c r="E1229" s="6">
        <v>48895</v>
      </c>
      <c r="F1229">
        <v>1</v>
      </c>
      <c r="G1229" s="8">
        <v>5</v>
      </c>
      <c r="H1229" s="19">
        <v>45081</v>
      </c>
      <c r="M1229" s="17">
        <v>5</v>
      </c>
      <c r="N1229" s="20" t="s">
        <v>1211</v>
      </c>
    </row>
    <row r="1230" spans="1:14" x14ac:dyDescent="0.35">
      <c r="A1230">
        <v>1943</v>
      </c>
      <c r="B1230" t="s">
        <v>1212</v>
      </c>
      <c r="C1230" t="s">
        <v>1213</v>
      </c>
      <c r="D1230" s="4">
        <v>5176487966</v>
      </c>
      <c r="E1230" s="6">
        <v>48895</v>
      </c>
      <c r="F1230">
        <v>5</v>
      </c>
      <c r="G1230" s="8">
        <v>20</v>
      </c>
      <c r="H1230" s="19">
        <v>45081</v>
      </c>
      <c r="M1230" s="17">
        <v>20</v>
      </c>
    </row>
    <row r="1231" spans="1:14" x14ac:dyDescent="0.35">
      <c r="A1231">
        <v>1943</v>
      </c>
      <c r="B1231" t="s">
        <v>1212</v>
      </c>
      <c r="C1231" t="s">
        <v>1213</v>
      </c>
      <c r="D1231" s="4">
        <v>5176487966</v>
      </c>
      <c r="E1231" s="6">
        <v>48895</v>
      </c>
      <c r="H1231" s="19">
        <v>45081</v>
      </c>
    </row>
    <row r="1232" spans="1:14" x14ac:dyDescent="0.35">
      <c r="A1232">
        <v>1943</v>
      </c>
      <c r="B1232" t="s">
        <v>1212</v>
      </c>
      <c r="C1232" t="s">
        <v>1213</v>
      </c>
      <c r="D1232" s="4">
        <v>5176487966</v>
      </c>
      <c r="E1232" s="6">
        <v>48895</v>
      </c>
      <c r="H1232" s="19">
        <v>45081</v>
      </c>
    </row>
    <row r="1233" spans="1:15" x14ac:dyDescent="0.35">
      <c r="A1233">
        <v>1943</v>
      </c>
      <c r="B1233" t="s">
        <v>1212</v>
      </c>
      <c r="C1233" t="s">
        <v>1213</v>
      </c>
      <c r="D1233" s="4">
        <v>5176487966</v>
      </c>
      <c r="E1233" s="6">
        <v>48895</v>
      </c>
      <c r="H1233" s="19">
        <v>45081</v>
      </c>
    </row>
    <row r="1234" spans="1:15" x14ac:dyDescent="0.35">
      <c r="A1234">
        <v>1943</v>
      </c>
      <c r="B1234" t="s">
        <v>1212</v>
      </c>
      <c r="C1234" t="s">
        <v>1213</v>
      </c>
      <c r="D1234" s="4">
        <v>5176487966</v>
      </c>
      <c r="E1234" s="6">
        <v>48895</v>
      </c>
      <c r="H1234" s="19">
        <v>45081</v>
      </c>
    </row>
    <row r="1235" spans="1:15" x14ac:dyDescent="0.35">
      <c r="A1235">
        <v>1944</v>
      </c>
      <c r="B1235" t="s">
        <v>537</v>
      </c>
      <c r="C1235" t="s">
        <v>1214</v>
      </c>
      <c r="D1235" s="4">
        <v>5173768367</v>
      </c>
      <c r="E1235" s="6">
        <v>48836</v>
      </c>
      <c r="F1235">
        <v>1</v>
      </c>
      <c r="G1235" s="8">
        <v>5</v>
      </c>
      <c r="H1235" s="19">
        <v>45081</v>
      </c>
      <c r="M1235" s="17">
        <v>5</v>
      </c>
      <c r="N1235" s="20" t="s">
        <v>1215</v>
      </c>
    </row>
    <row r="1236" spans="1:15" x14ac:dyDescent="0.35">
      <c r="A1236">
        <v>1945</v>
      </c>
      <c r="B1236" t="s">
        <v>1216</v>
      </c>
      <c r="C1236" t="s">
        <v>1217</v>
      </c>
      <c r="D1236" s="4">
        <v>5175748628</v>
      </c>
      <c r="E1236" s="6">
        <v>48895</v>
      </c>
      <c r="F1236">
        <v>2</v>
      </c>
      <c r="G1236" s="8">
        <v>10</v>
      </c>
      <c r="H1236" s="19">
        <v>45081</v>
      </c>
      <c r="M1236" s="17">
        <v>10</v>
      </c>
      <c r="N1236" s="20" t="s">
        <v>1218</v>
      </c>
    </row>
    <row r="1237" spans="1:15" x14ac:dyDescent="0.35">
      <c r="A1237">
        <v>1945</v>
      </c>
      <c r="B1237" t="s">
        <v>1216</v>
      </c>
      <c r="C1237" t="s">
        <v>1217</v>
      </c>
      <c r="D1237" s="4">
        <v>5175748628</v>
      </c>
      <c r="E1237" s="6">
        <v>48895</v>
      </c>
      <c r="H1237" s="19">
        <v>45081</v>
      </c>
    </row>
    <row r="1238" spans="1:15" x14ac:dyDescent="0.35">
      <c r="A1238">
        <v>1946</v>
      </c>
      <c r="B1238" t="s">
        <v>1219</v>
      </c>
      <c r="C1238" t="s">
        <v>1220</v>
      </c>
      <c r="D1238" s="4">
        <v>5175256756</v>
      </c>
      <c r="E1238" s="6">
        <v>48895</v>
      </c>
      <c r="F1238">
        <v>5</v>
      </c>
      <c r="G1238" s="8">
        <v>20</v>
      </c>
      <c r="H1238" s="19">
        <v>45081</v>
      </c>
      <c r="M1238" s="17">
        <v>20</v>
      </c>
    </row>
    <row r="1239" spans="1:15" x14ac:dyDescent="0.35">
      <c r="A1239">
        <v>1946</v>
      </c>
      <c r="B1239" t="s">
        <v>1219</v>
      </c>
      <c r="C1239" t="s">
        <v>1220</v>
      </c>
      <c r="D1239" s="4">
        <v>5175256756</v>
      </c>
      <c r="E1239" s="6">
        <v>48895</v>
      </c>
      <c r="H1239" s="19">
        <v>45081</v>
      </c>
    </row>
    <row r="1240" spans="1:15" x14ac:dyDescent="0.35">
      <c r="A1240">
        <v>1946</v>
      </c>
      <c r="B1240" t="s">
        <v>1219</v>
      </c>
      <c r="C1240" t="s">
        <v>1220</v>
      </c>
      <c r="D1240" s="4">
        <v>5175256756</v>
      </c>
      <c r="E1240" s="6">
        <v>48895</v>
      </c>
      <c r="H1240" s="19">
        <v>45081</v>
      </c>
    </row>
    <row r="1241" spans="1:15" x14ac:dyDescent="0.35">
      <c r="A1241">
        <v>1946</v>
      </c>
      <c r="B1241" t="s">
        <v>1219</v>
      </c>
      <c r="C1241" t="s">
        <v>1220</v>
      </c>
      <c r="D1241" s="4">
        <v>5175256756</v>
      </c>
      <c r="E1241" s="6">
        <v>48895</v>
      </c>
      <c r="H1241" s="19">
        <v>45081</v>
      </c>
    </row>
    <row r="1242" spans="1:15" x14ac:dyDescent="0.35">
      <c r="A1242">
        <v>1946</v>
      </c>
      <c r="B1242" t="s">
        <v>1219</v>
      </c>
      <c r="C1242" t="s">
        <v>1220</v>
      </c>
      <c r="D1242" s="4">
        <v>5175256756</v>
      </c>
      <c r="E1242" s="6">
        <v>48895</v>
      </c>
      <c r="H1242" s="19">
        <v>45081</v>
      </c>
    </row>
    <row r="1243" spans="1:15" x14ac:dyDescent="0.35">
      <c r="A1243" s="21">
        <v>1947</v>
      </c>
      <c r="B1243" s="21" t="s">
        <v>1222</v>
      </c>
      <c r="C1243" s="21" t="s">
        <v>1221</v>
      </c>
      <c r="D1243" s="22">
        <v>5172943550</v>
      </c>
      <c r="E1243" s="23">
        <v>48895</v>
      </c>
      <c r="F1243" s="21">
        <v>1</v>
      </c>
      <c r="G1243" s="24">
        <v>5</v>
      </c>
      <c r="H1243" s="19">
        <v>45081</v>
      </c>
      <c r="I1243" s="24">
        <v>5</v>
      </c>
      <c r="J1243" s="21"/>
      <c r="K1243" s="24"/>
      <c r="L1243" s="24"/>
      <c r="M1243" s="25"/>
      <c r="N1243" s="26" t="s">
        <v>1223</v>
      </c>
    </row>
    <row r="1244" spans="1:15" x14ac:dyDescent="0.35">
      <c r="F1244" s="30">
        <f>SUM(F1109:F1243)</f>
        <v>135</v>
      </c>
      <c r="G1244" s="12">
        <f>SUM(G1109:G1243)</f>
        <v>510</v>
      </c>
      <c r="I1244" s="12">
        <f>SUM(I1109:I1243)</f>
        <v>135</v>
      </c>
      <c r="K1244" s="12">
        <f>SUM(K1109:K1242)</f>
        <v>0</v>
      </c>
      <c r="L1244" s="12">
        <f>SUM(L1109:L1242)</f>
        <v>0</v>
      </c>
      <c r="M1244" s="12">
        <f>SUM(M1109:M1243)</f>
        <v>375</v>
      </c>
      <c r="O1244" s="9" t="s">
        <v>1227</v>
      </c>
    </row>
    <row r="1245" spans="1:15" x14ac:dyDescent="0.35">
      <c r="A1245">
        <v>1017</v>
      </c>
      <c r="B1245" t="s">
        <v>1228</v>
      </c>
      <c r="C1245" t="s">
        <v>1229</v>
      </c>
      <c r="D1245" s="4">
        <v>5102078774</v>
      </c>
      <c r="E1245" s="6">
        <v>48895</v>
      </c>
      <c r="F1245">
        <v>30</v>
      </c>
      <c r="G1245" s="8">
        <v>100</v>
      </c>
      <c r="J1245">
        <v>11100</v>
      </c>
      <c r="K1245" s="8">
        <v>100</v>
      </c>
      <c r="L1245" s="8">
        <v>100</v>
      </c>
      <c r="N1245" s="20" t="s">
        <v>1230</v>
      </c>
    </row>
    <row r="1246" spans="1:15" x14ac:dyDescent="0.35">
      <c r="A1246">
        <v>1017</v>
      </c>
      <c r="B1246" t="s">
        <v>1228</v>
      </c>
      <c r="C1246" t="s">
        <v>1229</v>
      </c>
      <c r="D1246" s="4">
        <v>5102078774</v>
      </c>
      <c r="E1246" s="6">
        <v>48895</v>
      </c>
    </row>
    <row r="1247" spans="1:15" x14ac:dyDescent="0.35">
      <c r="A1247">
        <v>1017</v>
      </c>
      <c r="B1247" t="s">
        <v>1228</v>
      </c>
      <c r="C1247" t="s">
        <v>1229</v>
      </c>
      <c r="D1247" s="4">
        <v>5102078774</v>
      </c>
      <c r="E1247" s="6">
        <v>48895</v>
      </c>
    </row>
    <row r="1248" spans="1:15" x14ac:dyDescent="0.35">
      <c r="A1248">
        <v>1017</v>
      </c>
      <c r="B1248" t="s">
        <v>1228</v>
      </c>
      <c r="C1248" t="s">
        <v>1229</v>
      </c>
      <c r="D1248" s="4">
        <v>5102078774</v>
      </c>
      <c r="E1248" s="6">
        <v>48895</v>
      </c>
    </row>
    <row r="1249" spans="1:5" x14ac:dyDescent="0.35">
      <c r="A1249">
        <v>1017</v>
      </c>
      <c r="B1249" t="s">
        <v>1228</v>
      </c>
      <c r="C1249" t="s">
        <v>1229</v>
      </c>
      <c r="D1249" s="4">
        <v>5102078774</v>
      </c>
      <c r="E1249" s="6">
        <v>48895</v>
      </c>
    </row>
    <row r="1250" spans="1:5" x14ac:dyDescent="0.35">
      <c r="A1250">
        <v>1017</v>
      </c>
      <c r="B1250" t="s">
        <v>1228</v>
      </c>
      <c r="C1250" t="s">
        <v>1229</v>
      </c>
      <c r="D1250" s="4">
        <v>5102078774</v>
      </c>
      <c r="E1250" s="6">
        <v>48895</v>
      </c>
    </row>
    <row r="1251" spans="1:5" x14ac:dyDescent="0.35">
      <c r="A1251">
        <v>1017</v>
      </c>
      <c r="B1251" t="s">
        <v>1228</v>
      </c>
      <c r="C1251" t="s">
        <v>1229</v>
      </c>
      <c r="D1251" s="4">
        <v>5102078774</v>
      </c>
      <c r="E1251" s="6">
        <v>48895</v>
      </c>
    </row>
    <row r="1252" spans="1:5" x14ac:dyDescent="0.35">
      <c r="A1252">
        <v>1017</v>
      </c>
      <c r="B1252" t="s">
        <v>1228</v>
      </c>
      <c r="C1252" t="s">
        <v>1229</v>
      </c>
      <c r="D1252" s="4">
        <v>5102078774</v>
      </c>
      <c r="E1252" s="6">
        <v>48895</v>
      </c>
    </row>
    <row r="1253" spans="1:5" x14ac:dyDescent="0.35">
      <c r="A1253">
        <v>1017</v>
      </c>
      <c r="B1253" t="s">
        <v>1228</v>
      </c>
      <c r="C1253" t="s">
        <v>1229</v>
      </c>
      <c r="D1253" s="4">
        <v>5102078774</v>
      </c>
      <c r="E1253" s="6">
        <v>48895</v>
      </c>
    </row>
    <row r="1254" spans="1:5" x14ac:dyDescent="0.35">
      <c r="A1254">
        <v>1017</v>
      </c>
      <c r="B1254" t="s">
        <v>1228</v>
      </c>
      <c r="C1254" t="s">
        <v>1229</v>
      </c>
      <c r="D1254" s="4">
        <v>5102078774</v>
      </c>
      <c r="E1254" s="6">
        <v>48895</v>
      </c>
    </row>
    <row r="1255" spans="1:5" x14ac:dyDescent="0.35">
      <c r="A1255">
        <v>1017</v>
      </c>
      <c r="B1255" t="s">
        <v>1228</v>
      </c>
      <c r="C1255" t="s">
        <v>1229</v>
      </c>
      <c r="D1255" s="4">
        <v>5102078774</v>
      </c>
      <c r="E1255" s="6">
        <v>48895</v>
      </c>
    </row>
    <row r="1256" spans="1:5" x14ac:dyDescent="0.35">
      <c r="A1256">
        <v>1017</v>
      </c>
      <c r="B1256" t="s">
        <v>1228</v>
      </c>
      <c r="C1256" t="s">
        <v>1229</v>
      </c>
      <c r="D1256" s="4">
        <v>5102078774</v>
      </c>
      <c r="E1256" s="6">
        <v>48895</v>
      </c>
    </row>
    <row r="1257" spans="1:5" x14ac:dyDescent="0.35">
      <c r="A1257">
        <v>1017</v>
      </c>
      <c r="B1257" t="s">
        <v>1228</v>
      </c>
      <c r="C1257" t="s">
        <v>1229</v>
      </c>
      <c r="D1257" s="4">
        <v>5102078774</v>
      </c>
      <c r="E1257" s="6">
        <v>48895</v>
      </c>
    </row>
    <row r="1258" spans="1:5" x14ac:dyDescent="0.35">
      <c r="A1258">
        <v>1017</v>
      </c>
      <c r="B1258" t="s">
        <v>1228</v>
      </c>
      <c r="C1258" t="s">
        <v>1229</v>
      </c>
      <c r="D1258" s="4">
        <v>5102078774</v>
      </c>
      <c r="E1258" s="6">
        <v>48895</v>
      </c>
    </row>
    <row r="1259" spans="1:5" x14ac:dyDescent="0.35">
      <c r="A1259">
        <v>1017</v>
      </c>
      <c r="B1259" t="s">
        <v>1228</v>
      </c>
      <c r="C1259" t="s">
        <v>1229</v>
      </c>
      <c r="D1259" s="4">
        <v>5102078774</v>
      </c>
      <c r="E1259" s="6">
        <v>48895</v>
      </c>
    </row>
    <row r="1260" spans="1:5" x14ac:dyDescent="0.35">
      <c r="A1260">
        <v>1017</v>
      </c>
      <c r="B1260" t="s">
        <v>1228</v>
      </c>
      <c r="C1260" t="s">
        <v>1229</v>
      </c>
      <c r="D1260" s="4">
        <v>5102078774</v>
      </c>
      <c r="E1260" s="6">
        <v>48895</v>
      </c>
    </row>
    <row r="1261" spans="1:5" x14ac:dyDescent="0.35">
      <c r="A1261">
        <v>1017</v>
      </c>
      <c r="B1261" t="s">
        <v>1228</v>
      </c>
      <c r="C1261" t="s">
        <v>1229</v>
      </c>
      <c r="D1261" s="4">
        <v>5102078774</v>
      </c>
      <c r="E1261" s="6">
        <v>48895</v>
      </c>
    </row>
    <row r="1262" spans="1:5" x14ac:dyDescent="0.35">
      <c r="A1262">
        <v>1017</v>
      </c>
      <c r="B1262" t="s">
        <v>1228</v>
      </c>
      <c r="C1262" t="s">
        <v>1229</v>
      </c>
      <c r="D1262" s="4">
        <v>5102078774</v>
      </c>
      <c r="E1262" s="6">
        <v>48895</v>
      </c>
    </row>
    <row r="1263" spans="1:5" x14ac:dyDescent="0.35">
      <c r="A1263">
        <v>1017</v>
      </c>
      <c r="B1263" t="s">
        <v>1228</v>
      </c>
      <c r="C1263" t="s">
        <v>1229</v>
      </c>
      <c r="D1263" s="4">
        <v>5102078774</v>
      </c>
      <c r="E1263" s="6">
        <v>48895</v>
      </c>
    </row>
    <row r="1264" spans="1:5" x14ac:dyDescent="0.35">
      <c r="A1264">
        <v>1017</v>
      </c>
      <c r="B1264" t="s">
        <v>1228</v>
      </c>
      <c r="C1264" t="s">
        <v>1229</v>
      </c>
      <c r="D1264" s="4">
        <v>5102078774</v>
      </c>
      <c r="E1264" s="6">
        <v>48895</v>
      </c>
    </row>
    <row r="1265" spans="1:14" x14ac:dyDescent="0.35">
      <c r="A1265">
        <v>1017</v>
      </c>
      <c r="B1265" t="s">
        <v>1228</v>
      </c>
      <c r="C1265" t="s">
        <v>1229</v>
      </c>
      <c r="D1265" s="4">
        <v>5102078774</v>
      </c>
      <c r="E1265" s="6">
        <v>48895</v>
      </c>
    </row>
    <row r="1266" spans="1:14" x14ac:dyDescent="0.35">
      <c r="A1266">
        <v>1017</v>
      </c>
      <c r="B1266" t="s">
        <v>1228</v>
      </c>
      <c r="C1266" t="s">
        <v>1229</v>
      </c>
      <c r="D1266" s="4">
        <v>5102078774</v>
      </c>
      <c r="E1266" s="6">
        <v>48895</v>
      </c>
    </row>
    <row r="1267" spans="1:14" x14ac:dyDescent="0.35">
      <c r="A1267">
        <v>1017</v>
      </c>
      <c r="B1267" t="s">
        <v>1228</v>
      </c>
      <c r="C1267" t="s">
        <v>1229</v>
      </c>
      <c r="D1267" s="4">
        <v>5102078774</v>
      </c>
      <c r="E1267" s="6">
        <v>48895</v>
      </c>
    </row>
    <row r="1268" spans="1:14" x14ac:dyDescent="0.35">
      <c r="A1268">
        <v>1017</v>
      </c>
      <c r="B1268" t="s">
        <v>1228</v>
      </c>
      <c r="C1268" t="s">
        <v>1229</v>
      </c>
      <c r="D1268" s="4">
        <v>5102078774</v>
      </c>
      <c r="E1268" s="6">
        <v>48895</v>
      </c>
    </row>
    <row r="1269" spans="1:14" x14ac:dyDescent="0.35">
      <c r="A1269">
        <v>1017</v>
      </c>
      <c r="B1269" t="s">
        <v>1228</v>
      </c>
      <c r="C1269" t="s">
        <v>1229</v>
      </c>
      <c r="D1269" s="4">
        <v>5102078774</v>
      </c>
      <c r="E1269" s="6">
        <v>48895</v>
      </c>
    </row>
    <row r="1270" spans="1:14" x14ac:dyDescent="0.35">
      <c r="A1270">
        <v>1017</v>
      </c>
      <c r="B1270" t="s">
        <v>1228</v>
      </c>
      <c r="C1270" t="s">
        <v>1229</v>
      </c>
      <c r="D1270" s="4">
        <v>5102078774</v>
      </c>
      <c r="E1270" s="6">
        <v>48895</v>
      </c>
    </row>
    <row r="1271" spans="1:14" x14ac:dyDescent="0.35">
      <c r="A1271">
        <v>1017</v>
      </c>
      <c r="B1271" t="s">
        <v>1228</v>
      </c>
      <c r="C1271" t="s">
        <v>1229</v>
      </c>
      <c r="D1271" s="4">
        <v>5102078774</v>
      </c>
      <c r="E1271" s="6">
        <v>48895</v>
      </c>
    </row>
    <row r="1272" spans="1:14" x14ac:dyDescent="0.35">
      <c r="A1272">
        <v>1017</v>
      </c>
      <c r="B1272" t="s">
        <v>1228</v>
      </c>
      <c r="C1272" t="s">
        <v>1229</v>
      </c>
      <c r="D1272" s="4">
        <v>5102078774</v>
      </c>
      <c r="E1272" s="6">
        <v>48895</v>
      </c>
    </row>
    <row r="1273" spans="1:14" x14ac:dyDescent="0.35">
      <c r="A1273">
        <v>1017</v>
      </c>
      <c r="B1273" t="s">
        <v>1228</v>
      </c>
      <c r="C1273" t="s">
        <v>1229</v>
      </c>
      <c r="D1273" s="4">
        <v>5102078774</v>
      </c>
      <c r="E1273" s="6">
        <v>48895</v>
      </c>
    </row>
    <row r="1274" spans="1:14" x14ac:dyDescent="0.35">
      <c r="A1274">
        <v>1017</v>
      </c>
      <c r="B1274" t="s">
        <v>1228</v>
      </c>
      <c r="C1274" t="s">
        <v>1229</v>
      </c>
      <c r="D1274" s="4">
        <v>5102078774</v>
      </c>
      <c r="E1274" s="6">
        <v>48895</v>
      </c>
    </row>
    <row r="1275" spans="1:14" x14ac:dyDescent="0.35">
      <c r="A1275">
        <v>1593</v>
      </c>
      <c r="B1275" t="s">
        <v>62</v>
      </c>
      <c r="C1275" t="s">
        <v>1231</v>
      </c>
      <c r="D1275" s="4">
        <v>5172901693</v>
      </c>
      <c r="E1275" s="6">
        <v>48895</v>
      </c>
      <c r="F1275">
        <v>60</v>
      </c>
      <c r="G1275" s="8">
        <v>200</v>
      </c>
      <c r="J1275">
        <v>2629</v>
      </c>
      <c r="K1275" s="8">
        <v>200</v>
      </c>
      <c r="N1275" s="20" t="s">
        <v>1232</v>
      </c>
    </row>
    <row r="1276" spans="1:14" x14ac:dyDescent="0.35">
      <c r="A1276">
        <v>1593</v>
      </c>
      <c r="B1276" t="s">
        <v>62</v>
      </c>
      <c r="C1276" t="s">
        <v>1231</v>
      </c>
      <c r="D1276" s="4">
        <v>5172901693</v>
      </c>
      <c r="E1276" s="6">
        <v>48895</v>
      </c>
    </row>
    <row r="1277" spans="1:14" x14ac:dyDescent="0.35">
      <c r="A1277">
        <v>1593</v>
      </c>
      <c r="B1277" t="s">
        <v>62</v>
      </c>
      <c r="C1277" t="s">
        <v>1231</v>
      </c>
      <c r="D1277" s="4">
        <v>5172901693</v>
      </c>
      <c r="E1277" s="6">
        <v>48895</v>
      </c>
    </row>
    <row r="1278" spans="1:14" x14ac:dyDescent="0.35">
      <c r="A1278">
        <v>1593</v>
      </c>
      <c r="B1278" t="s">
        <v>62</v>
      </c>
      <c r="C1278" t="s">
        <v>1231</v>
      </c>
      <c r="D1278" s="4">
        <v>5172901693</v>
      </c>
      <c r="E1278" s="6">
        <v>48895</v>
      </c>
    </row>
    <row r="1279" spans="1:14" x14ac:dyDescent="0.35">
      <c r="A1279">
        <v>1593</v>
      </c>
      <c r="B1279" t="s">
        <v>62</v>
      </c>
      <c r="C1279" t="s">
        <v>1231</v>
      </c>
      <c r="D1279" s="4">
        <v>5172901693</v>
      </c>
      <c r="E1279" s="6">
        <v>48895</v>
      </c>
    </row>
    <row r="1280" spans="1:14" x14ac:dyDescent="0.35">
      <c r="A1280">
        <v>1593</v>
      </c>
      <c r="B1280" t="s">
        <v>62</v>
      </c>
      <c r="C1280" t="s">
        <v>1231</v>
      </c>
      <c r="D1280" s="4">
        <v>5172901693</v>
      </c>
      <c r="E1280" s="6">
        <v>48895</v>
      </c>
    </row>
    <row r="1281" spans="1:5" x14ac:dyDescent="0.35">
      <c r="A1281">
        <v>1593</v>
      </c>
      <c r="B1281" t="s">
        <v>62</v>
      </c>
      <c r="C1281" t="s">
        <v>1231</v>
      </c>
      <c r="D1281" s="4">
        <v>5172901693</v>
      </c>
      <c r="E1281" s="6">
        <v>48895</v>
      </c>
    </row>
    <row r="1282" spans="1:5" x14ac:dyDescent="0.35">
      <c r="A1282">
        <v>1593</v>
      </c>
      <c r="B1282" t="s">
        <v>62</v>
      </c>
      <c r="C1282" t="s">
        <v>1231</v>
      </c>
      <c r="D1282" s="4">
        <v>5172901693</v>
      </c>
      <c r="E1282" s="6">
        <v>48895</v>
      </c>
    </row>
    <row r="1283" spans="1:5" x14ac:dyDescent="0.35">
      <c r="A1283">
        <v>1593</v>
      </c>
      <c r="B1283" t="s">
        <v>62</v>
      </c>
      <c r="C1283" t="s">
        <v>1231</v>
      </c>
      <c r="D1283" s="4">
        <v>5172901693</v>
      </c>
      <c r="E1283" s="6">
        <v>48895</v>
      </c>
    </row>
    <row r="1284" spans="1:5" x14ac:dyDescent="0.35">
      <c r="A1284">
        <v>1593</v>
      </c>
      <c r="B1284" t="s">
        <v>62</v>
      </c>
      <c r="C1284" t="s">
        <v>1231</v>
      </c>
      <c r="D1284" s="4">
        <v>5172901693</v>
      </c>
      <c r="E1284" s="6">
        <v>48895</v>
      </c>
    </row>
    <row r="1285" spans="1:5" x14ac:dyDescent="0.35">
      <c r="A1285">
        <v>1593</v>
      </c>
      <c r="B1285" t="s">
        <v>62</v>
      </c>
      <c r="C1285" t="s">
        <v>1231</v>
      </c>
      <c r="D1285" s="4">
        <v>5172901693</v>
      </c>
      <c r="E1285" s="6">
        <v>48895</v>
      </c>
    </row>
    <row r="1286" spans="1:5" x14ac:dyDescent="0.35">
      <c r="A1286">
        <v>1593</v>
      </c>
      <c r="B1286" t="s">
        <v>62</v>
      </c>
      <c r="C1286" t="s">
        <v>1231</v>
      </c>
      <c r="D1286" s="4">
        <v>5172901693</v>
      </c>
      <c r="E1286" s="6">
        <v>48895</v>
      </c>
    </row>
    <row r="1287" spans="1:5" x14ac:dyDescent="0.35">
      <c r="A1287">
        <v>1593</v>
      </c>
      <c r="B1287" t="s">
        <v>62</v>
      </c>
      <c r="C1287" t="s">
        <v>1231</v>
      </c>
      <c r="D1287" s="4">
        <v>5172901693</v>
      </c>
      <c r="E1287" s="6">
        <v>48895</v>
      </c>
    </row>
    <row r="1288" spans="1:5" x14ac:dyDescent="0.35">
      <c r="A1288">
        <v>1593</v>
      </c>
      <c r="B1288" t="s">
        <v>62</v>
      </c>
      <c r="C1288" t="s">
        <v>1231</v>
      </c>
      <c r="D1288" s="4">
        <v>5172901693</v>
      </c>
      <c r="E1288" s="6">
        <v>48895</v>
      </c>
    </row>
    <row r="1289" spans="1:5" x14ac:dyDescent="0.35">
      <c r="A1289">
        <v>1593</v>
      </c>
      <c r="B1289" t="s">
        <v>62</v>
      </c>
      <c r="C1289" t="s">
        <v>1231</v>
      </c>
      <c r="D1289" s="4">
        <v>5172901693</v>
      </c>
      <c r="E1289" s="6">
        <v>48895</v>
      </c>
    </row>
    <row r="1290" spans="1:5" x14ac:dyDescent="0.35">
      <c r="A1290">
        <v>1593</v>
      </c>
      <c r="B1290" t="s">
        <v>62</v>
      </c>
      <c r="C1290" t="s">
        <v>1231</v>
      </c>
      <c r="D1290" s="4">
        <v>5172901693</v>
      </c>
      <c r="E1290" s="6">
        <v>48895</v>
      </c>
    </row>
    <row r="1291" spans="1:5" x14ac:dyDescent="0.35">
      <c r="A1291">
        <v>1593</v>
      </c>
      <c r="B1291" t="s">
        <v>62</v>
      </c>
      <c r="C1291" t="s">
        <v>1231</v>
      </c>
      <c r="D1291" s="4">
        <v>5172901693</v>
      </c>
      <c r="E1291" s="6">
        <v>48895</v>
      </c>
    </row>
    <row r="1292" spans="1:5" x14ac:dyDescent="0.35">
      <c r="A1292">
        <v>1593</v>
      </c>
      <c r="B1292" t="s">
        <v>62</v>
      </c>
      <c r="C1292" t="s">
        <v>1231</v>
      </c>
      <c r="D1292" s="4">
        <v>5172901693</v>
      </c>
      <c r="E1292" s="6">
        <v>48895</v>
      </c>
    </row>
    <row r="1293" spans="1:5" x14ac:dyDescent="0.35">
      <c r="A1293">
        <v>1593</v>
      </c>
      <c r="B1293" t="s">
        <v>62</v>
      </c>
      <c r="C1293" t="s">
        <v>1231</v>
      </c>
      <c r="D1293" s="4">
        <v>5172901693</v>
      </c>
      <c r="E1293" s="6">
        <v>48895</v>
      </c>
    </row>
    <row r="1294" spans="1:5" x14ac:dyDescent="0.35">
      <c r="A1294">
        <v>1593</v>
      </c>
      <c r="B1294" t="s">
        <v>62</v>
      </c>
      <c r="C1294" t="s">
        <v>1231</v>
      </c>
      <c r="D1294" s="4">
        <v>5172901693</v>
      </c>
      <c r="E1294" s="6">
        <v>48895</v>
      </c>
    </row>
    <row r="1295" spans="1:5" x14ac:dyDescent="0.35">
      <c r="A1295">
        <v>1593</v>
      </c>
      <c r="B1295" t="s">
        <v>62</v>
      </c>
      <c r="C1295" t="s">
        <v>1231</v>
      </c>
      <c r="D1295" s="4">
        <v>5172901693</v>
      </c>
      <c r="E1295" s="6">
        <v>48895</v>
      </c>
    </row>
    <row r="1296" spans="1:5" x14ac:dyDescent="0.35">
      <c r="A1296">
        <v>1593</v>
      </c>
      <c r="B1296" t="s">
        <v>62</v>
      </c>
      <c r="C1296" t="s">
        <v>1231</v>
      </c>
      <c r="D1296" s="4">
        <v>5172901693</v>
      </c>
      <c r="E1296" s="6">
        <v>48895</v>
      </c>
    </row>
    <row r="1297" spans="1:5" x14ac:dyDescent="0.35">
      <c r="A1297">
        <v>1593</v>
      </c>
      <c r="B1297" t="s">
        <v>62</v>
      </c>
      <c r="C1297" t="s">
        <v>1231</v>
      </c>
      <c r="D1297" s="4">
        <v>5172901693</v>
      </c>
      <c r="E1297" s="6">
        <v>48895</v>
      </c>
    </row>
    <row r="1298" spans="1:5" x14ac:dyDescent="0.35">
      <c r="A1298">
        <v>1593</v>
      </c>
      <c r="B1298" t="s">
        <v>62</v>
      </c>
      <c r="C1298" t="s">
        <v>1231</v>
      </c>
      <c r="D1298" s="4">
        <v>5172901693</v>
      </c>
      <c r="E1298" s="6">
        <v>48895</v>
      </c>
    </row>
    <row r="1299" spans="1:5" x14ac:dyDescent="0.35">
      <c r="A1299">
        <v>1593</v>
      </c>
      <c r="B1299" t="s">
        <v>62</v>
      </c>
      <c r="C1299" t="s">
        <v>1231</v>
      </c>
      <c r="D1299" s="4">
        <v>5172901693</v>
      </c>
      <c r="E1299" s="6">
        <v>48895</v>
      </c>
    </row>
    <row r="1300" spans="1:5" x14ac:dyDescent="0.35">
      <c r="A1300">
        <v>1593</v>
      </c>
      <c r="B1300" t="s">
        <v>62</v>
      </c>
      <c r="C1300" t="s">
        <v>1231</v>
      </c>
      <c r="D1300" s="4">
        <v>5172901693</v>
      </c>
      <c r="E1300" s="6">
        <v>48895</v>
      </c>
    </row>
    <row r="1301" spans="1:5" x14ac:dyDescent="0.35">
      <c r="A1301">
        <v>1593</v>
      </c>
      <c r="B1301" t="s">
        <v>62</v>
      </c>
      <c r="C1301" t="s">
        <v>1231</v>
      </c>
      <c r="D1301" s="4">
        <v>5172901693</v>
      </c>
      <c r="E1301" s="6">
        <v>48895</v>
      </c>
    </row>
    <row r="1302" spans="1:5" x14ac:dyDescent="0.35">
      <c r="A1302">
        <v>1593</v>
      </c>
      <c r="B1302" t="s">
        <v>62</v>
      </c>
      <c r="C1302" t="s">
        <v>1231</v>
      </c>
      <c r="D1302" s="4">
        <v>5172901693</v>
      </c>
      <c r="E1302" s="6">
        <v>48895</v>
      </c>
    </row>
    <row r="1303" spans="1:5" x14ac:dyDescent="0.35">
      <c r="A1303">
        <v>1593</v>
      </c>
      <c r="B1303" t="s">
        <v>62</v>
      </c>
      <c r="C1303" t="s">
        <v>1231</v>
      </c>
      <c r="D1303" s="4">
        <v>5172901693</v>
      </c>
      <c r="E1303" s="6">
        <v>48895</v>
      </c>
    </row>
    <row r="1304" spans="1:5" x14ac:dyDescent="0.35">
      <c r="A1304">
        <v>1593</v>
      </c>
      <c r="B1304" t="s">
        <v>62</v>
      </c>
      <c r="C1304" t="s">
        <v>1231</v>
      </c>
      <c r="D1304" s="4">
        <v>5172901693</v>
      </c>
      <c r="E1304" s="6">
        <v>48895</v>
      </c>
    </row>
    <row r="1305" spans="1:5" x14ac:dyDescent="0.35">
      <c r="A1305">
        <v>1593</v>
      </c>
      <c r="B1305" t="s">
        <v>62</v>
      </c>
      <c r="C1305" t="s">
        <v>1231</v>
      </c>
      <c r="D1305" s="4">
        <v>5172901693</v>
      </c>
      <c r="E1305" s="6">
        <v>48895</v>
      </c>
    </row>
    <row r="1306" spans="1:5" x14ac:dyDescent="0.35">
      <c r="A1306">
        <v>1593</v>
      </c>
      <c r="B1306" t="s">
        <v>62</v>
      </c>
      <c r="C1306" t="s">
        <v>1231</v>
      </c>
      <c r="D1306" s="4">
        <v>5172901693</v>
      </c>
      <c r="E1306" s="6">
        <v>48895</v>
      </c>
    </row>
    <row r="1307" spans="1:5" x14ac:dyDescent="0.35">
      <c r="A1307">
        <v>1593</v>
      </c>
      <c r="B1307" t="s">
        <v>62</v>
      </c>
      <c r="C1307" t="s">
        <v>1231</v>
      </c>
      <c r="D1307" s="4">
        <v>5172901693</v>
      </c>
      <c r="E1307" s="6">
        <v>48895</v>
      </c>
    </row>
    <row r="1308" spans="1:5" x14ac:dyDescent="0.35">
      <c r="A1308">
        <v>1593</v>
      </c>
      <c r="B1308" t="s">
        <v>62</v>
      </c>
      <c r="C1308" t="s">
        <v>1231</v>
      </c>
      <c r="D1308" s="4">
        <v>5172901693</v>
      </c>
      <c r="E1308" s="6">
        <v>48895</v>
      </c>
    </row>
    <row r="1309" spans="1:5" x14ac:dyDescent="0.35">
      <c r="A1309">
        <v>1593</v>
      </c>
      <c r="B1309" t="s">
        <v>62</v>
      </c>
      <c r="C1309" t="s">
        <v>1231</v>
      </c>
      <c r="D1309" s="4">
        <v>5172901693</v>
      </c>
      <c r="E1309" s="6">
        <v>48895</v>
      </c>
    </row>
    <row r="1310" spans="1:5" x14ac:dyDescent="0.35">
      <c r="A1310">
        <v>1593</v>
      </c>
      <c r="B1310" t="s">
        <v>62</v>
      </c>
      <c r="C1310" t="s">
        <v>1231</v>
      </c>
      <c r="D1310" s="4">
        <v>5172901693</v>
      </c>
      <c r="E1310" s="6">
        <v>48895</v>
      </c>
    </row>
    <row r="1311" spans="1:5" x14ac:dyDescent="0.35">
      <c r="A1311">
        <v>1593</v>
      </c>
      <c r="B1311" t="s">
        <v>62</v>
      </c>
      <c r="C1311" t="s">
        <v>1231</v>
      </c>
      <c r="D1311" s="4">
        <v>5172901693</v>
      </c>
      <c r="E1311" s="6">
        <v>48895</v>
      </c>
    </row>
    <row r="1312" spans="1:5" x14ac:dyDescent="0.35">
      <c r="A1312">
        <v>1593</v>
      </c>
      <c r="B1312" t="s">
        <v>62</v>
      </c>
      <c r="C1312" t="s">
        <v>1231</v>
      </c>
      <c r="D1312" s="4">
        <v>5172901693</v>
      </c>
      <c r="E1312" s="6">
        <v>48895</v>
      </c>
    </row>
    <row r="1313" spans="1:5" x14ac:dyDescent="0.35">
      <c r="A1313">
        <v>1593</v>
      </c>
      <c r="B1313" t="s">
        <v>62</v>
      </c>
      <c r="C1313" t="s">
        <v>1231</v>
      </c>
      <c r="D1313" s="4">
        <v>5172901693</v>
      </c>
      <c r="E1313" s="6">
        <v>48895</v>
      </c>
    </row>
    <row r="1314" spans="1:5" x14ac:dyDescent="0.35">
      <c r="A1314">
        <v>1593</v>
      </c>
      <c r="B1314" t="s">
        <v>62</v>
      </c>
      <c r="C1314" t="s">
        <v>1231</v>
      </c>
      <c r="D1314" s="4">
        <v>5172901693</v>
      </c>
      <c r="E1314" s="6">
        <v>48895</v>
      </c>
    </row>
    <row r="1315" spans="1:5" x14ac:dyDescent="0.35">
      <c r="A1315">
        <v>1593</v>
      </c>
      <c r="B1315" t="s">
        <v>62</v>
      </c>
      <c r="C1315" t="s">
        <v>1231</v>
      </c>
      <c r="D1315" s="4">
        <v>5172901693</v>
      </c>
      <c r="E1315" s="6">
        <v>48895</v>
      </c>
    </row>
    <row r="1316" spans="1:5" x14ac:dyDescent="0.35">
      <c r="A1316">
        <v>1593</v>
      </c>
      <c r="B1316" t="s">
        <v>62</v>
      </c>
      <c r="C1316" t="s">
        <v>1231</v>
      </c>
      <c r="D1316" s="4">
        <v>5172901693</v>
      </c>
      <c r="E1316" s="6">
        <v>48895</v>
      </c>
    </row>
    <row r="1317" spans="1:5" x14ac:dyDescent="0.35">
      <c r="A1317">
        <v>1593</v>
      </c>
      <c r="B1317" t="s">
        <v>62</v>
      </c>
      <c r="C1317" t="s">
        <v>1231</v>
      </c>
      <c r="D1317" s="4">
        <v>5172901693</v>
      </c>
      <c r="E1317" s="6">
        <v>48895</v>
      </c>
    </row>
    <row r="1318" spans="1:5" x14ac:dyDescent="0.35">
      <c r="A1318">
        <v>1593</v>
      </c>
      <c r="B1318" t="s">
        <v>62</v>
      </c>
      <c r="C1318" t="s">
        <v>1231</v>
      </c>
      <c r="D1318" s="4">
        <v>5172901693</v>
      </c>
      <c r="E1318" s="6">
        <v>48895</v>
      </c>
    </row>
    <row r="1319" spans="1:5" x14ac:dyDescent="0.35">
      <c r="A1319">
        <v>1593</v>
      </c>
      <c r="B1319" t="s">
        <v>62</v>
      </c>
      <c r="C1319" t="s">
        <v>1231</v>
      </c>
      <c r="D1319" s="4">
        <v>5172901693</v>
      </c>
      <c r="E1319" s="6">
        <v>48895</v>
      </c>
    </row>
    <row r="1320" spans="1:5" x14ac:dyDescent="0.35">
      <c r="A1320">
        <v>1593</v>
      </c>
      <c r="B1320" t="s">
        <v>62</v>
      </c>
      <c r="C1320" t="s">
        <v>1231</v>
      </c>
      <c r="D1320" s="4">
        <v>5172901693</v>
      </c>
      <c r="E1320" s="6">
        <v>48895</v>
      </c>
    </row>
    <row r="1321" spans="1:5" x14ac:dyDescent="0.35">
      <c r="A1321">
        <v>1593</v>
      </c>
      <c r="B1321" t="s">
        <v>62</v>
      </c>
      <c r="C1321" t="s">
        <v>1231</v>
      </c>
      <c r="D1321" s="4">
        <v>5172901693</v>
      </c>
      <c r="E1321" s="6">
        <v>48895</v>
      </c>
    </row>
    <row r="1322" spans="1:5" x14ac:dyDescent="0.35">
      <c r="A1322">
        <v>1593</v>
      </c>
      <c r="B1322" t="s">
        <v>62</v>
      </c>
      <c r="C1322" t="s">
        <v>1231</v>
      </c>
      <c r="D1322" s="4">
        <v>5172901693</v>
      </c>
      <c r="E1322" s="6">
        <v>48895</v>
      </c>
    </row>
    <row r="1323" spans="1:5" x14ac:dyDescent="0.35">
      <c r="A1323">
        <v>1593</v>
      </c>
      <c r="B1323" t="s">
        <v>62</v>
      </c>
      <c r="C1323" t="s">
        <v>1231</v>
      </c>
      <c r="D1323" s="4">
        <v>5172901693</v>
      </c>
      <c r="E1323" s="6">
        <v>48895</v>
      </c>
    </row>
    <row r="1324" spans="1:5" x14ac:dyDescent="0.35">
      <c r="A1324">
        <v>1593</v>
      </c>
      <c r="B1324" t="s">
        <v>62</v>
      </c>
      <c r="C1324" t="s">
        <v>1231</v>
      </c>
      <c r="D1324" s="4">
        <v>5172901693</v>
      </c>
      <c r="E1324" s="6">
        <v>48895</v>
      </c>
    </row>
    <row r="1325" spans="1:5" x14ac:dyDescent="0.35">
      <c r="A1325">
        <v>1593</v>
      </c>
      <c r="B1325" t="s">
        <v>62</v>
      </c>
      <c r="C1325" t="s">
        <v>1231</v>
      </c>
      <c r="D1325" s="4">
        <v>5172901693</v>
      </c>
      <c r="E1325" s="6">
        <v>48895</v>
      </c>
    </row>
    <row r="1326" spans="1:5" x14ac:dyDescent="0.35">
      <c r="A1326">
        <v>1593</v>
      </c>
      <c r="B1326" t="s">
        <v>62</v>
      </c>
      <c r="C1326" t="s">
        <v>1231</v>
      </c>
      <c r="D1326" s="4">
        <v>5172901693</v>
      </c>
      <c r="E1326" s="6">
        <v>48895</v>
      </c>
    </row>
    <row r="1327" spans="1:5" x14ac:dyDescent="0.35">
      <c r="A1327">
        <v>1593</v>
      </c>
      <c r="B1327" t="s">
        <v>62</v>
      </c>
      <c r="C1327" t="s">
        <v>1231</v>
      </c>
      <c r="D1327" s="4">
        <v>5172901693</v>
      </c>
      <c r="E1327" s="6">
        <v>48895</v>
      </c>
    </row>
    <row r="1328" spans="1:5" x14ac:dyDescent="0.35">
      <c r="A1328">
        <v>1593</v>
      </c>
      <c r="B1328" t="s">
        <v>62</v>
      </c>
      <c r="C1328" t="s">
        <v>1231</v>
      </c>
      <c r="D1328" s="4">
        <v>5172901693</v>
      </c>
      <c r="E1328" s="6">
        <v>48895</v>
      </c>
    </row>
    <row r="1329" spans="1:14" x14ac:dyDescent="0.35">
      <c r="A1329">
        <v>1593</v>
      </c>
      <c r="B1329" t="s">
        <v>62</v>
      </c>
      <c r="C1329" t="s">
        <v>1231</v>
      </c>
      <c r="D1329" s="4">
        <v>5172901693</v>
      </c>
      <c r="E1329" s="6">
        <v>48895</v>
      </c>
    </row>
    <row r="1330" spans="1:14" x14ac:dyDescent="0.35">
      <c r="A1330">
        <v>1593</v>
      </c>
      <c r="B1330" t="s">
        <v>62</v>
      </c>
      <c r="C1330" t="s">
        <v>1231</v>
      </c>
      <c r="D1330" s="4">
        <v>5172901693</v>
      </c>
      <c r="E1330" s="6">
        <v>48895</v>
      </c>
    </row>
    <row r="1331" spans="1:14" x14ac:dyDescent="0.35">
      <c r="A1331">
        <v>1593</v>
      </c>
      <c r="B1331" t="s">
        <v>62</v>
      </c>
      <c r="C1331" t="s">
        <v>1231</v>
      </c>
      <c r="D1331" s="4">
        <v>5172901693</v>
      </c>
      <c r="E1331" s="6">
        <v>48895</v>
      </c>
    </row>
    <row r="1332" spans="1:14" x14ac:dyDescent="0.35">
      <c r="A1332">
        <v>1593</v>
      </c>
      <c r="B1332" t="s">
        <v>62</v>
      </c>
      <c r="C1332" t="s">
        <v>1231</v>
      </c>
      <c r="D1332" s="4">
        <v>5172901693</v>
      </c>
      <c r="E1332" s="6">
        <v>48895</v>
      </c>
    </row>
    <row r="1333" spans="1:14" x14ac:dyDescent="0.35">
      <c r="A1333">
        <v>1593</v>
      </c>
      <c r="B1333" t="s">
        <v>62</v>
      </c>
      <c r="C1333" t="s">
        <v>1231</v>
      </c>
      <c r="D1333" s="4">
        <v>5172901693</v>
      </c>
      <c r="E1333" s="6">
        <v>48895</v>
      </c>
    </row>
    <row r="1334" spans="1:14" x14ac:dyDescent="0.35">
      <c r="A1334">
        <v>1593</v>
      </c>
      <c r="B1334" t="s">
        <v>62</v>
      </c>
      <c r="C1334" t="s">
        <v>1231</v>
      </c>
      <c r="D1334" s="4">
        <v>5172901693</v>
      </c>
      <c r="E1334" s="6">
        <v>48895</v>
      </c>
    </row>
    <row r="1335" spans="1:14" x14ac:dyDescent="0.35">
      <c r="A1335">
        <v>1592</v>
      </c>
      <c r="B1335" t="s">
        <v>1233</v>
      </c>
      <c r="C1335" t="s">
        <v>1234</v>
      </c>
      <c r="D1335" s="4">
        <v>5178818698</v>
      </c>
      <c r="E1335" s="6">
        <v>48895</v>
      </c>
      <c r="F1335">
        <v>5</v>
      </c>
      <c r="G1335" s="8">
        <v>20</v>
      </c>
      <c r="M1335" s="17">
        <v>20</v>
      </c>
      <c r="N1335" s="20" t="s">
        <v>1235</v>
      </c>
    </row>
    <row r="1336" spans="1:14" x14ac:dyDescent="0.35">
      <c r="A1336">
        <v>1592</v>
      </c>
      <c r="B1336" t="s">
        <v>1233</v>
      </c>
      <c r="C1336" t="s">
        <v>1234</v>
      </c>
      <c r="D1336" s="4">
        <v>5178818698</v>
      </c>
      <c r="E1336" s="6">
        <v>48895</v>
      </c>
    </row>
    <row r="1337" spans="1:14" x14ac:dyDescent="0.35">
      <c r="A1337">
        <v>1592</v>
      </c>
      <c r="B1337" t="s">
        <v>1233</v>
      </c>
      <c r="C1337" t="s">
        <v>1234</v>
      </c>
      <c r="D1337" s="4">
        <v>5178818698</v>
      </c>
      <c r="E1337" s="6">
        <v>48895</v>
      </c>
    </row>
    <row r="1338" spans="1:14" x14ac:dyDescent="0.35">
      <c r="A1338">
        <v>1592</v>
      </c>
      <c r="B1338" t="s">
        <v>1233</v>
      </c>
      <c r="C1338" t="s">
        <v>1234</v>
      </c>
      <c r="D1338" s="4">
        <v>5178818698</v>
      </c>
      <c r="E1338" s="6">
        <v>48895</v>
      </c>
    </row>
    <row r="1339" spans="1:14" x14ac:dyDescent="0.35">
      <c r="A1339">
        <v>1592</v>
      </c>
      <c r="B1339" t="s">
        <v>1233</v>
      </c>
      <c r="C1339" t="s">
        <v>1234</v>
      </c>
      <c r="D1339" s="4">
        <v>5178818698</v>
      </c>
      <c r="E1339" s="6">
        <v>48895</v>
      </c>
    </row>
    <row r="1340" spans="1:14" x14ac:dyDescent="0.35">
      <c r="A1340">
        <v>1591</v>
      </c>
      <c r="B1340" t="s">
        <v>87</v>
      </c>
      <c r="C1340" t="s">
        <v>494</v>
      </c>
      <c r="D1340" s="4">
        <v>5172427670</v>
      </c>
      <c r="E1340" s="6">
        <v>48895</v>
      </c>
      <c r="F1340">
        <v>5</v>
      </c>
      <c r="G1340" s="8">
        <v>20</v>
      </c>
      <c r="M1340" s="17">
        <v>20</v>
      </c>
    </row>
    <row r="1341" spans="1:14" x14ac:dyDescent="0.35">
      <c r="A1341">
        <v>1591</v>
      </c>
      <c r="B1341" t="s">
        <v>87</v>
      </c>
      <c r="C1341" t="s">
        <v>494</v>
      </c>
      <c r="D1341" s="4">
        <v>5172427670</v>
      </c>
      <c r="E1341" s="6">
        <v>48895</v>
      </c>
    </row>
    <row r="1342" spans="1:14" x14ac:dyDescent="0.35">
      <c r="A1342">
        <v>1591</v>
      </c>
      <c r="B1342" t="s">
        <v>87</v>
      </c>
      <c r="C1342" t="s">
        <v>494</v>
      </c>
      <c r="D1342" s="4">
        <v>5172427670</v>
      </c>
      <c r="E1342" s="6">
        <v>48895</v>
      </c>
    </row>
    <row r="1343" spans="1:14" x14ac:dyDescent="0.35">
      <c r="A1343">
        <v>1591</v>
      </c>
      <c r="B1343" t="s">
        <v>87</v>
      </c>
      <c r="C1343" t="s">
        <v>494</v>
      </c>
      <c r="D1343" s="4">
        <v>5172427670</v>
      </c>
      <c r="E1343" s="6">
        <v>48895</v>
      </c>
    </row>
    <row r="1344" spans="1:14" x14ac:dyDescent="0.35">
      <c r="A1344">
        <v>1591</v>
      </c>
      <c r="B1344" t="s">
        <v>87</v>
      </c>
      <c r="C1344" t="s">
        <v>494</v>
      </c>
      <c r="D1344" s="4">
        <v>5172427670</v>
      </c>
      <c r="E1344" s="6">
        <v>48895</v>
      </c>
    </row>
    <row r="1345" spans="1:14" x14ac:dyDescent="0.35">
      <c r="A1345">
        <v>1329</v>
      </c>
      <c r="B1345" t="s">
        <v>776</v>
      </c>
      <c r="D1345" s="4">
        <v>2489090871</v>
      </c>
      <c r="E1345" s="6">
        <v>48843</v>
      </c>
      <c r="F1345">
        <v>2</v>
      </c>
      <c r="G1345" s="8">
        <v>10</v>
      </c>
      <c r="I1345"/>
      <c r="J1345">
        <v>9467</v>
      </c>
      <c r="K1345" s="8">
        <v>10</v>
      </c>
      <c r="M1345" s="29"/>
    </row>
    <row r="1346" spans="1:14" x14ac:dyDescent="0.35">
      <c r="A1346">
        <v>1329</v>
      </c>
      <c r="B1346" t="s">
        <v>776</v>
      </c>
      <c r="D1346" s="4">
        <v>2489090871</v>
      </c>
      <c r="E1346" s="6">
        <v>48843</v>
      </c>
      <c r="I1346"/>
      <c r="M1346" s="29"/>
    </row>
    <row r="1347" spans="1:14" x14ac:dyDescent="0.35">
      <c r="A1347">
        <v>1330</v>
      </c>
      <c r="B1347" t="s">
        <v>1186</v>
      </c>
      <c r="C1347" t="s">
        <v>1187</v>
      </c>
      <c r="D1347" s="4">
        <v>5176555879</v>
      </c>
      <c r="E1347" s="6">
        <v>48895</v>
      </c>
      <c r="F1347">
        <v>30</v>
      </c>
      <c r="G1347" s="8">
        <v>100</v>
      </c>
      <c r="J1347">
        <v>9466</v>
      </c>
      <c r="K1347" s="8">
        <v>100</v>
      </c>
      <c r="N1347" s="20" t="s">
        <v>1188</v>
      </c>
    </row>
    <row r="1348" spans="1:14" x14ac:dyDescent="0.35">
      <c r="A1348">
        <v>1330</v>
      </c>
      <c r="B1348" t="s">
        <v>1186</v>
      </c>
      <c r="C1348" t="s">
        <v>1187</v>
      </c>
      <c r="D1348" s="4">
        <v>5176555879</v>
      </c>
      <c r="E1348" s="6">
        <v>48895</v>
      </c>
    </row>
    <row r="1349" spans="1:14" x14ac:dyDescent="0.35">
      <c r="A1349">
        <v>1330</v>
      </c>
      <c r="B1349" t="s">
        <v>1186</v>
      </c>
      <c r="C1349" t="s">
        <v>1187</v>
      </c>
      <c r="D1349" s="4">
        <v>5176555879</v>
      </c>
      <c r="E1349" s="6">
        <v>48895</v>
      </c>
    </row>
    <row r="1350" spans="1:14" x14ac:dyDescent="0.35">
      <c r="A1350">
        <v>1330</v>
      </c>
      <c r="B1350" t="s">
        <v>1186</v>
      </c>
      <c r="C1350" t="s">
        <v>1187</v>
      </c>
      <c r="D1350" s="4">
        <v>5176555879</v>
      </c>
      <c r="E1350" s="6">
        <v>48895</v>
      </c>
    </row>
    <row r="1351" spans="1:14" x14ac:dyDescent="0.35">
      <c r="A1351">
        <v>1330</v>
      </c>
      <c r="B1351" t="s">
        <v>1186</v>
      </c>
      <c r="C1351" t="s">
        <v>1187</v>
      </c>
      <c r="D1351" s="4">
        <v>5176555879</v>
      </c>
      <c r="E1351" s="6">
        <v>48895</v>
      </c>
    </row>
    <row r="1352" spans="1:14" x14ac:dyDescent="0.35">
      <c r="A1352">
        <v>1330</v>
      </c>
      <c r="B1352" t="s">
        <v>1186</v>
      </c>
      <c r="C1352" t="s">
        <v>1187</v>
      </c>
      <c r="D1352" s="4">
        <v>5176555879</v>
      </c>
      <c r="E1352" s="6">
        <v>48895</v>
      </c>
    </row>
    <row r="1353" spans="1:14" x14ac:dyDescent="0.35">
      <c r="A1353">
        <v>1330</v>
      </c>
      <c r="B1353" t="s">
        <v>1186</v>
      </c>
      <c r="C1353" t="s">
        <v>1187</v>
      </c>
      <c r="D1353" s="4">
        <v>5176555879</v>
      </c>
      <c r="E1353" s="6">
        <v>48895</v>
      </c>
    </row>
    <row r="1354" spans="1:14" x14ac:dyDescent="0.35">
      <c r="A1354">
        <v>1330</v>
      </c>
      <c r="B1354" t="s">
        <v>1186</v>
      </c>
      <c r="C1354" t="s">
        <v>1187</v>
      </c>
      <c r="D1354" s="4">
        <v>5176555879</v>
      </c>
      <c r="E1354" s="6">
        <v>48895</v>
      </c>
    </row>
    <row r="1355" spans="1:14" x14ac:dyDescent="0.35">
      <c r="A1355">
        <v>1330</v>
      </c>
      <c r="B1355" t="s">
        <v>1186</v>
      </c>
      <c r="C1355" t="s">
        <v>1187</v>
      </c>
      <c r="D1355" s="4">
        <v>5176555879</v>
      </c>
      <c r="E1355" s="6">
        <v>48895</v>
      </c>
    </row>
    <row r="1356" spans="1:14" x14ac:dyDescent="0.35">
      <c r="A1356">
        <v>1330</v>
      </c>
      <c r="B1356" t="s">
        <v>1186</v>
      </c>
      <c r="C1356" t="s">
        <v>1187</v>
      </c>
      <c r="D1356" s="4">
        <v>5176555879</v>
      </c>
      <c r="E1356" s="6">
        <v>48895</v>
      </c>
    </row>
    <row r="1357" spans="1:14" x14ac:dyDescent="0.35">
      <c r="A1357">
        <v>1330</v>
      </c>
      <c r="B1357" t="s">
        <v>1186</v>
      </c>
      <c r="C1357" t="s">
        <v>1187</v>
      </c>
      <c r="D1357" s="4">
        <v>5176555879</v>
      </c>
      <c r="E1357" s="6">
        <v>48895</v>
      </c>
    </row>
    <row r="1358" spans="1:14" x14ac:dyDescent="0.35">
      <c r="A1358">
        <v>1330</v>
      </c>
      <c r="B1358" t="s">
        <v>1186</v>
      </c>
      <c r="C1358" t="s">
        <v>1187</v>
      </c>
      <c r="D1358" s="4">
        <v>5176555879</v>
      </c>
      <c r="E1358" s="6">
        <v>48895</v>
      </c>
    </row>
    <row r="1359" spans="1:14" x14ac:dyDescent="0.35">
      <c r="A1359">
        <v>1330</v>
      </c>
      <c r="B1359" t="s">
        <v>1186</v>
      </c>
      <c r="C1359" t="s">
        <v>1187</v>
      </c>
      <c r="D1359" s="4">
        <v>5176555879</v>
      </c>
      <c r="E1359" s="6">
        <v>48895</v>
      </c>
    </row>
    <row r="1360" spans="1:14" x14ac:dyDescent="0.35">
      <c r="A1360">
        <v>1330</v>
      </c>
      <c r="B1360" t="s">
        <v>1186</v>
      </c>
      <c r="C1360" t="s">
        <v>1187</v>
      </c>
      <c r="D1360" s="4">
        <v>5176555879</v>
      </c>
      <c r="E1360" s="6">
        <v>48895</v>
      </c>
    </row>
    <row r="1361" spans="1:5" x14ac:dyDescent="0.35">
      <c r="A1361">
        <v>1330</v>
      </c>
      <c r="B1361" t="s">
        <v>1186</v>
      </c>
      <c r="C1361" t="s">
        <v>1187</v>
      </c>
      <c r="D1361" s="4">
        <v>5176555879</v>
      </c>
      <c r="E1361" s="6">
        <v>48895</v>
      </c>
    </row>
    <row r="1362" spans="1:5" x14ac:dyDescent="0.35">
      <c r="A1362">
        <v>1330</v>
      </c>
      <c r="B1362" t="s">
        <v>1186</v>
      </c>
      <c r="C1362" t="s">
        <v>1187</v>
      </c>
      <c r="D1362" s="4">
        <v>5176555879</v>
      </c>
      <c r="E1362" s="6">
        <v>48895</v>
      </c>
    </row>
    <row r="1363" spans="1:5" x14ac:dyDescent="0.35">
      <c r="A1363">
        <v>1330</v>
      </c>
      <c r="B1363" t="s">
        <v>1186</v>
      </c>
      <c r="C1363" t="s">
        <v>1187</v>
      </c>
      <c r="D1363" s="4">
        <v>5176555879</v>
      </c>
      <c r="E1363" s="6">
        <v>48895</v>
      </c>
    </row>
    <row r="1364" spans="1:5" x14ac:dyDescent="0.35">
      <c r="A1364">
        <v>1330</v>
      </c>
      <c r="B1364" t="s">
        <v>1186</v>
      </c>
      <c r="C1364" t="s">
        <v>1187</v>
      </c>
      <c r="D1364" s="4">
        <v>5176555879</v>
      </c>
      <c r="E1364" s="6">
        <v>48895</v>
      </c>
    </row>
    <row r="1365" spans="1:5" x14ac:dyDescent="0.35">
      <c r="A1365">
        <v>1330</v>
      </c>
      <c r="B1365" t="s">
        <v>1186</v>
      </c>
      <c r="C1365" t="s">
        <v>1187</v>
      </c>
      <c r="D1365" s="4">
        <v>5176555879</v>
      </c>
      <c r="E1365" s="6">
        <v>48895</v>
      </c>
    </row>
    <row r="1366" spans="1:5" x14ac:dyDescent="0.35">
      <c r="A1366">
        <v>1330</v>
      </c>
      <c r="B1366" t="s">
        <v>1186</v>
      </c>
      <c r="C1366" t="s">
        <v>1187</v>
      </c>
      <c r="D1366" s="4">
        <v>5176555879</v>
      </c>
      <c r="E1366" s="6">
        <v>48895</v>
      </c>
    </row>
    <row r="1367" spans="1:5" x14ac:dyDescent="0.35">
      <c r="A1367">
        <v>1330</v>
      </c>
      <c r="B1367" t="s">
        <v>1186</v>
      </c>
      <c r="C1367" t="s">
        <v>1187</v>
      </c>
      <c r="D1367" s="4">
        <v>5176555879</v>
      </c>
      <c r="E1367" s="6">
        <v>48895</v>
      </c>
    </row>
    <row r="1368" spans="1:5" x14ac:dyDescent="0.35">
      <c r="A1368">
        <v>1330</v>
      </c>
      <c r="B1368" t="s">
        <v>1186</v>
      </c>
      <c r="C1368" t="s">
        <v>1187</v>
      </c>
      <c r="D1368" s="4">
        <v>5176555879</v>
      </c>
      <c r="E1368" s="6">
        <v>48895</v>
      </c>
    </row>
    <row r="1369" spans="1:5" x14ac:dyDescent="0.35">
      <c r="A1369">
        <v>1330</v>
      </c>
      <c r="B1369" t="s">
        <v>1186</v>
      </c>
      <c r="C1369" t="s">
        <v>1187</v>
      </c>
      <c r="D1369" s="4">
        <v>5176555879</v>
      </c>
      <c r="E1369" s="6">
        <v>48895</v>
      </c>
    </row>
    <row r="1370" spans="1:5" x14ac:dyDescent="0.35">
      <c r="A1370">
        <v>1330</v>
      </c>
      <c r="B1370" t="s">
        <v>1186</v>
      </c>
      <c r="C1370" t="s">
        <v>1187</v>
      </c>
      <c r="D1370" s="4">
        <v>5176555879</v>
      </c>
      <c r="E1370" s="6">
        <v>48895</v>
      </c>
    </row>
    <row r="1371" spans="1:5" x14ac:dyDescent="0.35">
      <c r="A1371">
        <v>1330</v>
      </c>
      <c r="B1371" t="s">
        <v>1186</v>
      </c>
      <c r="C1371" t="s">
        <v>1187</v>
      </c>
      <c r="D1371" s="4">
        <v>5176555879</v>
      </c>
      <c r="E1371" s="6">
        <v>48895</v>
      </c>
    </row>
    <row r="1372" spans="1:5" x14ac:dyDescent="0.35">
      <c r="A1372">
        <v>1330</v>
      </c>
      <c r="B1372" t="s">
        <v>1186</v>
      </c>
      <c r="C1372" t="s">
        <v>1187</v>
      </c>
      <c r="D1372" s="4">
        <v>5176555879</v>
      </c>
      <c r="E1372" s="6">
        <v>48895</v>
      </c>
    </row>
    <row r="1373" spans="1:5" x14ac:dyDescent="0.35">
      <c r="A1373">
        <v>1330</v>
      </c>
      <c r="B1373" t="s">
        <v>1186</v>
      </c>
      <c r="C1373" t="s">
        <v>1187</v>
      </c>
      <c r="D1373" s="4">
        <v>5176555879</v>
      </c>
      <c r="E1373" s="6">
        <v>48895</v>
      </c>
    </row>
    <row r="1374" spans="1:5" x14ac:dyDescent="0.35">
      <c r="A1374">
        <v>1330</v>
      </c>
      <c r="B1374" t="s">
        <v>1186</v>
      </c>
      <c r="C1374" t="s">
        <v>1187</v>
      </c>
      <c r="D1374" s="4">
        <v>5176555879</v>
      </c>
      <c r="E1374" s="6">
        <v>48895</v>
      </c>
    </row>
    <row r="1375" spans="1:5" x14ac:dyDescent="0.35">
      <c r="A1375">
        <v>1330</v>
      </c>
      <c r="B1375" t="s">
        <v>1186</v>
      </c>
      <c r="C1375" t="s">
        <v>1187</v>
      </c>
      <c r="D1375" s="4">
        <v>5176555879</v>
      </c>
      <c r="E1375" s="6">
        <v>48895</v>
      </c>
    </row>
    <row r="1376" spans="1:5" x14ac:dyDescent="0.35">
      <c r="A1376">
        <v>1330</v>
      </c>
      <c r="B1376" t="s">
        <v>1186</v>
      </c>
      <c r="C1376" t="s">
        <v>1187</v>
      </c>
      <c r="D1376" s="4">
        <v>5176555879</v>
      </c>
      <c r="E1376" s="6">
        <v>48895</v>
      </c>
    </row>
    <row r="1377" spans="1:15" x14ac:dyDescent="0.35">
      <c r="A1377">
        <v>1331</v>
      </c>
      <c r="B1377" t="s">
        <v>1101</v>
      </c>
      <c r="C1377" t="s">
        <v>1241</v>
      </c>
      <c r="D1377" s="4">
        <v>6166904115</v>
      </c>
      <c r="E1377" s="6">
        <v>30214</v>
      </c>
      <c r="F1377">
        <v>5</v>
      </c>
      <c r="G1377" s="8">
        <v>20</v>
      </c>
      <c r="J1377">
        <v>12203</v>
      </c>
      <c r="K1377" s="8">
        <v>40</v>
      </c>
    </row>
    <row r="1378" spans="1:15" x14ac:dyDescent="0.35">
      <c r="A1378">
        <v>1331</v>
      </c>
      <c r="B1378" t="s">
        <v>1101</v>
      </c>
      <c r="C1378" t="s">
        <v>1241</v>
      </c>
      <c r="D1378" s="4">
        <v>6166904115</v>
      </c>
      <c r="E1378" s="6">
        <v>30214</v>
      </c>
    </row>
    <row r="1379" spans="1:15" x14ac:dyDescent="0.35">
      <c r="A1379">
        <v>1331</v>
      </c>
      <c r="B1379" t="s">
        <v>1101</v>
      </c>
      <c r="C1379" t="s">
        <v>1241</v>
      </c>
      <c r="D1379" s="4">
        <v>6166904115</v>
      </c>
      <c r="E1379" s="6">
        <v>30214</v>
      </c>
    </row>
    <row r="1380" spans="1:15" x14ac:dyDescent="0.35">
      <c r="A1380">
        <v>1331</v>
      </c>
      <c r="B1380" t="s">
        <v>1101</v>
      </c>
      <c r="C1380" t="s">
        <v>1241</v>
      </c>
      <c r="D1380" s="4">
        <v>6166904115</v>
      </c>
      <c r="E1380" s="6">
        <v>30214</v>
      </c>
    </row>
    <row r="1381" spans="1:15" x14ac:dyDescent="0.35">
      <c r="A1381">
        <v>1331</v>
      </c>
      <c r="B1381" t="s">
        <v>1101</v>
      </c>
      <c r="C1381" t="s">
        <v>1241</v>
      </c>
      <c r="D1381" s="4">
        <v>6166904115</v>
      </c>
      <c r="E1381" s="6">
        <v>30214</v>
      </c>
    </row>
    <row r="1382" spans="1:15" x14ac:dyDescent="0.35">
      <c r="A1382">
        <v>1332</v>
      </c>
      <c r="B1382" t="s">
        <v>1242</v>
      </c>
      <c r="C1382" t="s">
        <v>1241</v>
      </c>
      <c r="D1382" s="4">
        <v>6163029091</v>
      </c>
      <c r="E1382" s="6">
        <v>49501</v>
      </c>
      <c r="F1382">
        <v>5</v>
      </c>
      <c r="G1382" s="8">
        <v>20</v>
      </c>
      <c r="J1382">
        <v>12203</v>
      </c>
      <c r="N1382" s="20" t="s">
        <v>1243</v>
      </c>
    </row>
    <row r="1383" spans="1:15" x14ac:dyDescent="0.35">
      <c r="A1383">
        <v>1332</v>
      </c>
      <c r="B1383" t="s">
        <v>1242</v>
      </c>
      <c r="C1383" t="s">
        <v>1241</v>
      </c>
      <c r="D1383" s="4">
        <v>6163029091</v>
      </c>
      <c r="E1383" s="6">
        <v>49501</v>
      </c>
    </row>
    <row r="1384" spans="1:15" x14ac:dyDescent="0.35">
      <c r="A1384">
        <v>1332</v>
      </c>
      <c r="B1384" t="s">
        <v>1242</v>
      </c>
      <c r="C1384" t="s">
        <v>1241</v>
      </c>
      <c r="D1384" s="4">
        <v>6163029091</v>
      </c>
      <c r="E1384" s="6">
        <v>49501</v>
      </c>
    </row>
    <row r="1385" spans="1:15" x14ac:dyDescent="0.35">
      <c r="A1385">
        <v>1332</v>
      </c>
      <c r="B1385" t="s">
        <v>1242</v>
      </c>
      <c r="C1385" t="s">
        <v>1241</v>
      </c>
      <c r="D1385" s="4">
        <v>6163029091</v>
      </c>
      <c r="E1385" s="6">
        <v>49501</v>
      </c>
    </row>
    <row r="1386" spans="1:15" x14ac:dyDescent="0.35">
      <c r="A1386">
        <v>1332</v>
      </c>
      <c r="B1386" t="s">
        <v>1242</v>
      </c>
      <c r="C1386" t="s">
        <v>1241</v>
      </c>
      <c r="D1386" s="4">
        <v>6163029091</v>
      </c>
      <c r="E1386" s="6">
        <v>49501</v>
      </c>
    </row>
    <row r="1387" spans="1:15" x14ac:dyDescent="0.35">
      <c r="A1387">
        <v>1333</v>
      </c>
      <c r="B1387" t="s">
        <v>1034</v>
      </c>
      <c r="C1387" t="s">
        <v>1244</v>
      </c>
      <c r="D1387" s="4">
        <v>5176552081</v>
      </c>
      <c r="E1387" s="6">
        <v>48895</v>
      </c>
      <c r="F1387">
        <v>5</v>
      </c>
      <c r="G1387" s="8">
        <v>20</v>
      </c>
      <c r="M1387" s="17">
        <v>20</v>
      </c>
      <c r="N1387" s="20" t="s">
        <v>1245</v>
      </c>
    </row>
    <row r="1388" spans="1:15" x14ac:dyDescent="0.35">
      <c r="A1388">
        <v>1333</v>
      </c>
      <c r="B1388" t="s">
        <v>1034</v>
      </c>
      <c r="C1388" t="s">
        <v>1244</v>
      </c>
      <c r="D1388" s="4">
        <v>5176552081</v>
      </c>
      <c r="E1388" s="6">
        <v>48895</v>
      </c>
    </row>
    <row r="1389" spans="1:15" x14ac:dyDescent="0.35">
      <c r="A1389">
        <v>1333</v>
      </c>
      <c r="B1389" t="s">
        <v>1034</v>
      </c>
      <c r="C1389" t="s">
        <v>1244</v>
      </c>
      <c r="D1389" s="4">
        <v>5176552081</v>
      </c>
      <c r="E1389" s="6">
        <v>48895</v>
      </c>
    </row>
    <row r="1390" spans="1:15" x14ac:dyDescent="0.35">
      <c r="A1390">
        <v>1333</v>
      </c>
      <c r="B1390" t="s">
        <v>1034</v>
      </c>
      <c r="C1390" t="s">
        <v>1244</v>
      </c>
      <c r="D1390" s="4">
        <v>5176552081</v>
      </c>
      <c r="E1390" s="6">
        <v>48895</v>
      </c>
    </row>
    <row r="1391" spans="1:15" x14ac:dyDescent="0.35">
      <c r="A1391" s="21">
        <v>1333</v>
      </c>
      <c r="B1391" s="21" t="s">
        <v>1034</v>
      </c>
      <c r="C1391" s="21" t="s">
        <v>1244</v>
      </c>
      <c r="D1391" s="22">
        <v>5176552081</v>
      </c>
      <c r="E1391" s="23">
        <v>48895</v>
      </c>
      <c r="F1391" s="21"/>
      <c r="G1391" s="24"/>
      <c r="H1391" s="21"/>
      <c r="I1391" s="24"/>
      <c r="J1391" s="21"/>
      <c r="K1391" s="24"/>
      <c r="L1391" s="24"/>
      <c r="M1391" s="25"/>
      <c r="N1391" s="21"/>
    </row>
    <row r="1392" spans="1:15" x14ac:dyDescent="0.35">
      <c r="F1392" s="30">
        <f>SUM(F1245:F1391)</f>
        <v>147</v>
      </c>
      <c r="G1392" s="12">
        <f>SUM(G1245:G1391)</f>
        <v>510</v>
      </c>
      <c r="I1392" s="12">
        <f>SUM(I1245:I1391)</f>
        <v>0</v>
      </c>
      <c r="K1392" s="12">
        <f>SUM(K1245:K1391)</f>
        <v>450</v>
      </c>
      <c r="M1392" s="12">
        <f>SUM(M1245:M1391)</f>
        <v>60</v>
      </c>
      <c r="N1392" s="9"/>
      <c r="O1392" s="9" t="s">
        <v>1246</v>
      </c>
    </row>
    <row r="1393" spans="1:14" x14ac:dyDescent="0.35">
      <c r="A1393">
        <v>2039</v>
      </c>
      <c r="B1393" t="s">
        <v>1247</v>
      </c>
      <c r="C1393" t="s">
        <v>1248</v>
      </c>
      <c r="D1393" s="4">
        <v>5172427888</v>
      </c>
      <c r="F1393">
        <v>1</v>
      </c>
      <c r="G1393" s="8">
        <v>5</v>
      </c>
      <c r="M1393" s="17">
        <v>5</v>
      </c>
    </row>
    <row r="1394" spans="1:14" x14ac:dyDescent="0.35">
      <c r="A1394">
        <v>2026</v>
      </c>
      <c r="B1394" t="s">
        <v>975</v>
      </c>
      <c r="C1394" t="s">
        <v>1249</v>
      </c>
      <c r="D1394" s="4">
        <v>8102471687</v>
      </c>
      <c r="E1394" s="6">
        <v>48911</v>
      </c>
      <c r="F1394">
        <v>5</v>
      </c>
      <c r="G1394" s="8">
        <v>20</v>
      </c>
      <c r="I1394" s="8">
        <v>20</v>
      </c>
      <c r="N1394" s="20" t="s">
        <v>1250</v>
      </c>
    </row>
    <row r="1395" spans="1:14" x14ac:dyDescent="0.35">
      <c r="A1395">
        <v>2026</v>
      </c>
      <c r="B1395" t="s">
        <v>975</v>
      </c>
      <c r="C1395" t="s">
        <v>1249</v>
      </c>
      <c r="D1395" s="4">
        <v>8102471687</v>
      </c>
      <c r="E1395" s="6">
        <v>48911</v>
      </c>
    </row>
    <row r="1396" spans="1:14" x14ac:dyDescent="0.35">
      <c r="A1396">
        <v>2026</v>
      </c>
      <c r="B1396" t="s">
        <v>975</v>
      </c>
      <c r="C1396" t="s">
        <v>1249</v>
      </c>
      <c r="D1396" s="4">
        <v>8102471687</v>
      </c>
      <c r="E1396" s="6">
        <v>48911</v>
      </c>
    </row>
    <row r="1397" spans="1:14" x14ac:dyDescent="0.35">
      <c r="A1397">
        <v>2026</v>
      </c>
      <c r="B1397" t="s">
        <v>975</v>
      </c>
      <c r="C1397" t="s">
        <v>1249</v>
      </c>
      <c r="D1397" s="4">
        <v>8102471687</v>
      </c>
      <c r="E1397" s="6">
        <v>48911</v>
      </c>
    </row>
    <row r="1398" spans="1:14" x14ac:dyDescent="0.35">
      <c r="A1398">
        <v>2026</v>
      </c>
      <c r="B1398" t="s">
        <v>975</v>
      </c>
      <c r="C1398" t="s">
        <v>1249</v>
      </c>
      <c r="D1398" s="4">
        <v>8102471687</v>
      </c>
      <c r="E1398" s="6">
        <v>48911</v>
      </c>
    </row>
    <row r="1399" spans="1:14" x14ac:dyDescent="0.35">
      <c r="A1399">
        <v>2020</v>
      </c>
      <c r="B1399" t="s">
        <v>983</v>
      </c>
      <c r="C1399" t="s">
        <v>1251</v>
      </c>
      <c r="D1399" s="4">
        <v>5179277582</v>
      </c>
      <c r="E1399" s="6">
        <v>48819</v>
      </c>
      <c r="F1399">
        <v>5</v>
      </c>
      <c r="G1399" s="8">
        <v>20</v>
      </c>
      <c r="I1399" s="8">
        <v>20</v>
      </c>
      <c r="N1399" s="20" t="s">
        <v>1252</v>
      </c>
    </row>
    <row r="1400" spans="1:14" x14ac:dyDescent="0.35">
      <c r="A1400">
        <v>2020</v>
      </c>
      <c r="B1400" t="s">
        <v>983</v>
      </c>
      <c r="C1400" t="s">
        <v>1251</v>
      </c>
      <c r="D1400" s="4">
        <v>5179277582</v>
      </c>
      <c r="E1400" s="6">
        <v>48819</v>
      </c>
    </row>
    <row r="1401" spans="1:14" x14ac:dyDescent="0.35">
      <c r="A1401">
        <v>2020</v>
      </c>
      <c r="B1401" t="s">
        <v>983</v>
      </c>
      <c r="C1401" t="s">
        <v>1251</v>
      </c>
      <c r="D1401" s="4">
        <v>5179277582</v>
      </c>
      <c r="E1401" s="6">
        <v>48819</v>
      </c>
    </row>
    <row r="1402" spans="1:14" x14ac:dyDescent="0.35">
      <c r="A1402">
        <v>2020</v>
      </c>
      <c r="B1402" t="s">
        <v>983</v>
      </c>
      <c r="C1402" t="s">
        <v>1251</v>
      </c>
      <c r="D1402" s="4">
        <v>5179277582</v>
      </c>
      <c r="E1402" s="6">
        <v>48819</v>
      </c>
    </row>
    <row r="1403" spans="1:14" x14ac:dyDescent="0.35">
      <c r="A1403">
        <v>2020</v>
      </c>
      <c r="B1403" t="s">
        <v>983</v>
      </c>
      <c r="C1403" t="s">
        <v>1251</v>
      </c>
      <c r="D1403" s="4">
        <v>5179277582</v>
      </c>
      <c r="E1403" s="6">
        <v>48819</v>
      </c>
    </row>
    <row r="1404" spans="1:14" x14ac:dyDescent="0.35">
      <c r="A1404">
        <v>2016</v>
      </c>
      <c r="B1404" t="s">
        <v>1253</v>
      </c>
      <c r="C1404" t="s">
        <v>1254</v>
      </c>
      <c r="D1404" s="4">
        <v>4124177327</v>
      </c>
      <c r="E1404" s="6">
        <v>48842</v>
      </c>
      <c r="F1404">
        <v>5</v>
      </c>
      <c r="G1404" s="8">
        <v>20</v>
      </c>
      <c r="I1404" s="8">
        <v>20</v>
      </c>
      <c r="N1404" s="20" t="s">
        <v>1255</v>
      </c>
    </row>
    <row r="1405" spans="1:14" x14ac:dyDescent="0.35">
      <c r="A1405">
        <v>2016</v>
      </c>
      <c r="B1405" t="s">
        <v>1253</v>
      </c>
      <c r="C1405" t="s">
        <v>1254</v>
      </c>
      <c r="D1405" s="4">
        <v>4124177327</v>
      </c>
      <c r="E1405" s="6">
        <v>48842</v>
      </c>
    </row>
    <row r="1406" spans="1:14" x14ac:dyDescent="0.35">
      <c r="A1406">
        <v>2016</v>
      </c>
      <c r="B1406" t="s">
        <v>1253</v>
      </c>
      <c r="C1406" t="s">
        <v>1254</v>
      </c>
      <c r="D1406" s="4">
        <v>4124177327</v>
      </c>
      <c r="E1406" s="6">
        <v>48842</v>
      </c>
    </row>
    <row r="1407" spans="1:14" x14ac:dyDescent="0.35">
      <c r="A1407">
        <v>2016</v>
      </c>
      <c r="B1407" t="s">
        <v>1253</v>
      </c>
      <c r="C1407" t="s">
        <v>1254</v>
      </c>
      <c r="D1407" s="4">
        <v>4124177327</v>
      </c>
      <c r="E1407" s="6">
        <v>48842</v>
      </c>
    </row>
    <row r="1408" spans="1:14" x14ac:dyDescent="0.35">
      <c r="A1408">
        <v>2016</v>
      </c>
      <c r="B1408" t="s">
        <v>1253</v>
      </c>
      <c r="C1408" t="s">
        <v>1254</v>
      </c>
      <c r="D1408" s="4">
        <v>4124177327</v>
      </c>
      <c r="E1408" s="6">
        <v>48842</v>
      </c>
    </row>
    <row r="1409" spans="1:14" x14ac:dyDescent="0.35">
      <c r="A1409">
        <v>2013</v>
      </c>
      <c r="B1409" t="s">
        <v>273</v>
      </c>
      <c r="C1409" t="s">
        <v>1256</v>
      </c>
      <c r="D1409" s="4">
        <v>5178969741</v>
      </c>
      <c r="E1409" s="6">
        <v>48842</v>
      </c>
      <c r="F1409">
        <v>5</v>
      </c>
      <c r="G1409" s="8">
        <v>20</v>
      </c>
      <c r="I1409" s="8">
        <v>20</v>
      </c>
      <c r="N1409" s="20" t="s">
        <v>1257</v>
      </c>
    </row>
    <row r="1410" spans="1:14" x14ac:dyDescent="0.35">
      <c r="A1410">
        <v>2013</v>
      </c>
      <c r="B1410" t="s">
        <v>273</v>
      </c>
      <c r="C1410" t="s">
        <v>1256</v>
      </c>
      <c r="D1410" s="4">
        <v>5178969741</v>
      </c>
      <c r="E1410" s="6">
        <v>48842</v>
      </c>
    </row>
    <row r="1411" spans="1:14" x14ac:dyDescent="0.35">
      <c r="A1411">
        <v>2013</v>
      </c>
      <c r="B1411" t="s">
        <v>273</v>
      </c>
      <c r="C1411" t="s">
        <v>1256</v>
      </c>
      <c r="D1411" s="4">
        <v>5178969741</v>
      </c>
      <c r="E1411" s="6">
        <v>48842</v>
      </c>
    </row>
    <row r="1412" spans="1:14" x14ac:dyDescent="0.35">
      <c r="A1412">
        <v>2013</v>
      </c>
      <c r="B1412" t="s">
        <v>273</v>
      </c>
      <c r="C1412" t="s">
        <v>1256</v>
      </c>
      <c r="D1412" s="4">
        <v>5178969741</v>
      </c>
      <c r="E1412" s="6">
        <v>48842</v>
      </c>
    </row>
    <row r="1413" spans="1:14" x14ac:dyDescent="0.35">
      <c r="A1413">
        <v>2013</v>
      </c>
      <c r="B1413" t="s">
        <v>273</v>
      </c>
      <c r="C1413" t="s">
        <v>1256</v>
      </c>
      <c r="D1413" s="4">
        <v>5178969741</v>
      </c>
      <c r="E1413" s="6">
        <v>48842</v>
      </c>
    </row>
    <row r="1414" spans="1:14" x14ac:dyDescent="0.35">
      <c r="A1414">
        <v>2019</v>
      </c>
      <c r="B1414" t="s">
        <v>983</v>
      </c>
      <c r="C1414" t="s">
        <v>1258</v>
      </c>
      <c r="D1414" s="4">
        <v>5173476733</v>
      </c>
      <c r="E1414" s="6">
        <v>48864</v>
      </c>
      <c r="F1414">
        <v>30</v>
      </c>
      <c r="G1414" s="8">
        <v>100</v>
      </c>
      <c r="I1414" s="8">
        <v>100</v>
      </c>
      <c r="N1414" s="20" t="s">
        <v>1259</v>
      </c>
    </row>
    <row r="1415" spans="1:14" x14ac:dyDescent="0.35">
      <c r="A1415">
        <v>2019</v>
      </c>
      <c r="B1415" t="s">
        <v>983</v>
      </c>
      <c r="C1415" t="s">
        <v>1258</v>
      </c>
      <c r="D1415" s="4">
        <v>5173476733</v>
      </c>
      <c r="E1415" s="6">
        <v>48864</v>
      </c>
    </row>
    <row r="1416" spans="1:14" x14ac:dyDescent="0.35">
      <c r="A1416">
        <v>2019</v>
      </c>
      <c r="B1416" t="s">
        <v>983</v>
      </c>
      <c r="C1416" t="s">
        <v>1258</v>
      </c>
      <c r="D1416" s="4">
        <v>5173476733</v>
      </c>
      <c r="E1416" s="6">
        <v>48864</v>
      </c>
    </row>
    <row r="1417" spans="1:14" x14ac:dyDescent="0.35">
      <c r="A1417">
        <v>2019</v>
      </c>
      <c r="B1417" t="s">
        <v>983</v>
      </c>
      <c r="C1417" t="s">
        <v>1258</v>
      </c>
      <c r="D1417" s="4">
        <v>5173476733</v>
      </c>
      <c r="E1417" s="6">
        <v>48864</v>
      </c>
    </row>
    <row r="1418" spans="1:14" x14ac:dyDescent="0.35">
      <c r="A1418">
        <v>2019</v>
      </c>
      <c r="B1418" t="s">
        <v>983</v>
      </c>
      <c r="C1418" t="s">
        <v>1258</v>
      </c>
      <c r="D1418" s="4">
        <v>5173476733</v>
      </c>
      <c r="E1418" s="6">
        <v>48864</v>
      </c>
    </row>
    <row r="1419" spans="1:14" x14ac:dyDescent="0.35">
      <c r="A1419">
        <v>2019</v>
      </c>
      <c r="B1419" t="s">
        <v>983</v>
      </c>
      <c r="C1419" t="s">
        <v>1258</v>
      </c>
      <c r="D1419" s="4">
        <v>5173476733</v>
      </c>
      <c r="E1419" s="6">
        <v>48864</v>
      </c>
    </row>
    <row r="1420" spans="1:14" x14ac:dyDescent="0.35">
      <c r="A1420">
        <v>2019</v>
      </c>
      <c r="B1420" t="s">
        <v>983</v>
      </c>
      <c r="C1420" t="s">
        <v>1258</v>
      </c>
      <c r="D1420" s="4">
        <v>5173476733</v>
      </c>
      <c r="E1420" s="6">
        <v>48864</v>
      </c>
    </row>
    <row r="1421" spans="1:14" x14ac:dyDescent="0.35">
      <c r="A1421">
        <v>2019</v>
      </c>
      <c r="B1421" t="s">
        <v>983</v>
      </c>
      <c r="C1421" t="s">
        <v>1258</v>
      </c>
      <c r="D1421" s="4">
        <v>5173476733</v>
      </c>
      <c r="E1421" s="6">
        <v>48864</v>
      </c>
    </row>
    <row r="1422" spans="1:14" x14ac:dyDescent="0.35">
      <c r="A1422">
        <v>2019</v>
      </c>
      <c r="B1422" t="s">
        <v>983</v>
      </c>
      <c r="C1422" t="s">
        <v>1258</v>
      </c>
      <c r="D1422" s="4">
        <v>5173476733</v>
      </c>
      <c r="E1422" s="6">
        <v>48864</v>
      </c>
    </row>
    <row r="1423" spans="1:14" x14ac:dyDescent="0.35">
      <c r="A1423">
        <v>2019</v>
      </c>
      <c r="B1423" t="s">
        <v>983</v>
      </c>
      <c r="C1423" t="s">
        <v>1258</v>
      </c>
      <c r="D1423" s="4">
        <v>5173476733</v>
      </c>
      <c r="E1423" s="6">
        <v>48864</v>
      </c>
    </row>
    <row r="1424" spans="1:14" x14ac:dyDescent="0.35">
      <c r="A1424">
        <v>2019</v>
      </c>
      <c r="B1424" t="s">
        <v>983</v>
      </c>
      <c r="C1424" t="s">
        <v>1258</v>
      </c>
      <c r="D1424" s="4">
        <v>5173476733</v>
      </c>
      <c r="E1424" s="6">
        <v>48864</v>
      </c>
    </row>
    <row r="1425" spans="1:5" x14ac:dyDescent="0.35">
      <c r="A1425">
        <v>2019</v>
      </c>
      <c r="B1425" t="s">
        <v>983</v>
      </c>
      <c r="C1425" t="s">
        <v>1258</v>
      </c>
      <c r="D1425" s="4">
        <v>5173476733</v>
      </c>
      <c r="E1425" s="6">
        <v>48864</v>
      </c>
    </row>
    <row r="1426" spans="1:5" x14ac:dyDescent="0.35">
      <c r="A1426">
        <v>2019</v>
      </c>
      <c r="B1426" t="s">
        <v>983</v>
      </c>
      <c r="C1426" t="s">
        <v>1258</v>
      </c>
      <c r="D1426" s="4">
        <v>5173476733</v>
      </c>
      <c r="E1426" s="6">
        <v>48864</v>
      </c>
    </row>
    <row r="1427" spans="1:5" x14ac:dyDescent="0.35">
      <c r="A1427">
        <v>2019</v>
      </c>
      <c r="B1427" t="s">
        <v>983</v>
      </c>
      <c r="C1427" t="s">
        <v>1258</v>
      </c>
      <c r="D1427" s="4">
        <v>5173476733</v>
      </c>
      <c r="E1427" s="6">
        <v>48864</v>
      </c>
    </row>
    <row r="1428" spans="1:5" x14ac:dyDescent="0.35">
      <c r="A1428">
        <v>2019</v>
      </c>
      <c r="B1428" t="s">
        <v>983</v>
      </c>
      <c r="C1428" t="s">
        <v>1258</v>
      </c>
      <c r="D1428" s="4">
        <v>5173476733</v>
      </c>
      <c r="E1428" s="6">
        <v>48864</v>
      </c>
    </row>
    <row r="1429" spans="1:5" x14ac:dyDescent="0.35">
      <c r="A1429">
        <v>2019</v>
      </c>
      <c r="B1429" t="s">
        <v>983</v>
      </c>
      <c r="C1429" t="s">
        <v>1258</v>
      </c>
      <c r="D1429" s="4">
        <v>5173476733</v>
      </c>
      <c r="E1429" s="6">
        <v>48864</v>
      </c>
    </row>
    <row r="1430" spans="1:5" x14ac:dyDescent="0.35">
      <c r="A1430">
        <v>2019</v>
      </c>
      <c r="B1430" t="s">
        <v>983</v>
      </c>
      <c r="C1430" t="s">
        <v>1258</v>
      </c>
      <c r="D1430" s="4">
        <v>5173476733</v>
      </c>
      <c r="E1430" s="6">
        <v>48864</v>
      </c>
    </row>
    <row r="1431" spans="1:5" x14ac:dyDescent="0.35">
      <c r="A1431">
        <v>2019</v>
      </c>
      <c r="B1431" t="s">
        <v>983</v>
      </c>
      <c r="C1431" t="s">
        <v>1258</v>
      </c>
      <c r="D1431" s="4">
        <v>5173476733</v>
      </c>
      <c r="E1431" s="6">
        <v>48864</v>
      </c>
    </row>
    <row r="1432" spans="1:5" x14ac:dyDescent="0.35">
      <c r="A1432">
        <v>2019</v>
      </c>
      <c r="B1432" t="s">
        <v>983</v>
      </c>
      <c r="C1432" t="s">
        <v>1258</v>
      </c>
      <c r="D1432" s="4">
        <v>5173476733</v>
      </c>
      <c r="E1432" s="6">
        <v>48864</v>
      </c>
    </row>
    <row r="1433" spans="1:5" x14ac:dyDescent="0.35">
      <c r="A1433">
        <v>2019</v>
      </c>
      <c r="B1433" t="s">
        <v>983</v>
      </c>
      <c r="C1433" t="s">
        <v>1258</v>
      </c>
      <c r="D1433" s="4">
        <v>5173476733</v>
      </c>
      <c r="E1433" s="6">
        <v>48864</v>
      </c>
    </row>
    <row r="1434" spans="1:5" x14ac:dyDescent="0.35">
      <c r="A1434">
        <v>2019</v>
      </c>
      <c r="B1434" t="s">
        <v>983</v>
      </c>
      <c r="C1434" t="s">
        <v>1258</v>
      </c>
      <c r="D1434" s="4">
        <v>5173476733</v>
      </c>
      <c r="E1434" s="6">
        <v>48864</v>
      </c>
    </row>
    <row r="1435" spans="1:5" x14ac:dyDescent="0.35">
      <c r="A1435">
        <v>2019</v>
      </c>
      <c r="B1435" t="s">
        <v>983</v>
      </c>
      <c r="C1435" t="s">
        <v>1258</v>
      </c>
      <c r="D1435" s="4">
        <v>5173476733</v>
      </c>
      <c r="E1435" s="6">
        <v>48864</v>
      </c>
    </row>
    <row r="1436" spans="1:5" x14ac:dyDescent="0.35">
      <c r="A1436">
        <v>2019</v>
      </c>
      <c r="B1436" t="s">
        <v>983</v>
      </c>
      <c r="C1436" t="s">
        <v>1258</v>
      </c>
      <c r="D1436" s="4">
        <v>5173476733</v>
      </c>
      <c r="E1436" s="6">
        <v>48864</v>
      </c>
    </row>
    <row r="1437" spans="1:5" x14ac:dyDescent="0.35">
      <c r="A1437">
        <v>2019</v>
      </c>
      <c r="B1437" t="s">
        <v>983</v>
      </c>
      <c r="C1437" t="s">
        <v>1258</v>
      </c>
      <c r="D1437" s="4">
        <v>5173476733</v>
      </c>
      <c r="E1437" s="6">
        <v>48864</v>
      </c>
    </row>
    <row r="1438" spans="1:5" x14ac:dyDescent="0.35">
      <c r="A1438">
        <v>2019</v>
      </c>
      <c r="B1438" t="s">
        <v>983</v>
      </c>
      <c r="C1438" t="s">
        <v>1258</v>
      </c>
      <c r="D1438" s="4">
        <v>5173476733</v>
      </c>
      <c r="E1438" s="6">
        <v>48864</v>
      </c>
    </row>
    <row r="1439" spans="1:5" x14ac:dyDescent="0.35">
      <c r="A1439">
        <v>2019</v>
      </c>
      <c r="B1439" t="s">
        <v>983</v>
      </c>
      <c r="C1439" t="s">
        <v>1258</v>
      </c>
      <c r="D1439" s="4">
        <v>5173476733</v>
      </c>
      <c r="E1439" s="6">
        <v>48864</v>
      </c>
    </row>
    <row r="1440" spans="1:5" x14ac:dyDescent="0.35">
      <c r="A1440">
        <v>2019</v>
      </c>
      <c r="B1440" t="s">
        <v>983</v>
      </c>
      <c r="C1440" t="s">
        <v>1258</v>
      </c>
      <c r="D1440" s="4">
        <v>5173476733</v>
      </c>
      <c r="E1440" s="6">
        <v>48864</v>
      </c>
    </row>
    <row r="1441" spans="1:14" x14ac:dyDescent="0.35">
      <c r="A1441">
        <v>2019</v>
      </c>
      <c r="B1441" t="s">
        <v>983</v>
      </c>
      <c r="C1441" t="s">
        <v>1258</v>
      </c>
      <c r="D1441" s="4">
        <v>5173476733</v>
      </c>
      <c r="E1441" s="6">
        <v>48864</v>
      </c>
    </row>
    <row r="1442" spans="1:14" x14ac:dyDescent="0.35">
      <c r="A1442">
        <v>2019</v>
      </c>
      <c r="B1442" t="s">
        <v>983</v>
      </c>
      <c r="C1442" t="s">
        <v>1258</v>
      </c>
      <c r="D1442" s="4">
        <v>5173476733</v>
      </c>
      <c r="E1442" s="6">
        <v>48864</v>
      </c>
    </row>
    <row r="1443" spans="1:14" x14ac:dyDescent="0.35">
      <c r="A1443">
        <v>2019</v>
      </c>
      <c r="B1443" t="s">
        <v>983</v>
      </c>
      <c r="C1443" t="s">
        <v>1258</v>
      </c>
      <c r="D1443" s="4">
        <v>5173476733</v>
      </c>
      <c r="E1443" s="6">
        <v>48864</v>
      </c>
    </row>
    <row r="1444" spans="1:14" x14ac:dyDescent="0.35">
      <c r="A1444">
        <v>2015</v>
      </c>
      <c r="B1444" t="s">
        <v>1072</v>
      </c>
      <c r="C1444" t="s">
        <v>1260</v>
      </c>
      <c r="D1444" s="4">
        <v>5173396108</v>
      </c>
      <c r="E1444" s="6">
        <v>48840</v>
      </c>
      <c r="F1444">
        <v>1</v>
      </c>
      <c r="G1444" s="8">
        <v>5</v>
      </c>
      <c r="M1444" s="17">
        <v>5</v>
      </c>
    </row>
    <row r="1445" spans="1:14" x14ac:dyDescent="0.35">
      <c r="A1445">
        <v>2021</v>
      </c>
      <c r="B1445" t="s">
        <v>1261</v>
      </c>
      <c r="C1445" t="s">
        <v>1262</v>
      </c>
      <c r="D1445" s="4">
        <v>5866100631</v>
      </c>
      <c r="E1445" s="6">
        <v>48874</v>
      </c>
      <c r="F1445">
        <v>1</v>
      </c>
      <c r="G1445" s="8">
        <v>5</v>
      </c>
      <c r="I1445" s="8">
        <v>5</v>
      </c>
      <c r="N1445" s="20" t="s">
        <v>1263</v>
      </c>
    </row>
    <row r="1446" spans="1:14" x14ac:dyDescent="0.35">
      <c r="A1446">
        <v>2023</v>
      </c>
      <c r="B1446" t="s">
        <v>795</v>
      </c>
      <c r="C1446" t="s">
        <v>1264</v>
      </c>
      <c r="D1446" s="4">
        <v>5174107063</v>
      </c>
      <c r="E1446" s="6">
        <v>48823</v>
      </c>
      <c r="F1446">
        <v>5</v>
      </c>
      <c r="G1446" s="8">
        <v>20</v>
      </c>
      <c r="I1446" s="8">
        <v>20</v>
      </c>
      <c r="N1446" s="20" t="s">
        <v>1265</v>
      </c>
    </row>
    <row r="1447" spans="1:14" x14ac:dyDescent="0.35">
      <c r="A1447">
        <v>2023</v>
      </c>
      <c r="B1447" t="s">
        <v>795</v>
      </c>
      <c r="C1447" t="s">
        <v>1264</v>
      </c>
      <c r="D1447" s="4">
        <v>5174107063</v>
      </c>
      <c r="E1447" s="6">
        <v>48823</v>
      </c>
    </row>
    <row r="1448" spans="1:14" x14ac:dyDescent="0.35">
      <c r="A1448">
        <v>2023</v>
      </c>
      <c r="B1448" t="s">
        <v>795</v>
      </c>
      <c r="C1448" t="s">
        <v>1264</v>
      </c>
      <c r="D1448" s="4">
        <v>5174107063</v>
      </c>
      <c r="E1448" s="6">
        <v>48823</v>
      </c>
    </row>
    <row r="1449" spans="1:14" x14ac:dyDescent="0.35">
      <c r="A1449">
        <v>2023</v>
      </c>
      <c r="B1449" t="s">
        <v>795</v>
      </c>
      <c r="C1449" t="s">
        <v>1264</v>
      </c>
      <c r="D1449" s="4">
        <v>5174107063</v>
      </c>
      <c r="E1449" s="6">
        <v>48823</v>
      </c>
    </row>
    <row r="1450" spans="1:14" x14ac:dyDescent="0.35">
      <c r="A1450">
        <v>2023</v>
      </c>
      <c r="B1450" t="s">
        <v>795</v>
      </c>
      <c r="C1450" t="s">
        <v>1264</v>
      </c>
      <c r="D1450" s="4">
        <v>5174107063</v>
      </c>
      <c r="E1450" s="6">
        <v>48823</v>
      </c>
    </row>
    <row r="1451" spans="1:14" x14ac:dyDescent="0.35">
      <c r="A1451">
        <v>2025</v>
      </c>
      <c r="B1451" t="s">
        <v>1204</v>
      </c>
      <c r="C1451" t="s">
        <v>1266</v>
      </c>
      <c r="D1451" s="4">
        <v>6166907552</v>
      </c>
      <c r="E1451" s="6">
        <v>48864</v>
      </c>
      <c r="F1451">
        <v>1</v>
      </c>
      <c r="G1451" s="8">
        <v>5</v>
      </c>
      <c r="M1451" s="17">
        <v>5</v>
      </c>
      <c r="N1451" s="20" t="s">
        <v>1267</v>
      </c>
    </row>
    <row r="1452" spans="1:14" x14ac:dyDescent="0.35">
      <c r="A1452">
        <v>2029</v>
      </c>
      <c r="B1452" t="s">
        <v>1268</v>
      </c>
      <c r="C1452" t="s">
        <v>456</v>
      </c>
      <c r="D1452" s="4">
        <v>5174169073</v>
      </c>
      <c r="E1452" s="6">
        <v>48842</v>
      </c>
      <c r="F1452">
        <v>1</v>
      </c>
      <c r="G1452" s="8">
        <v>5</v>
      </c>
      <c r="M1452" s="17">
        <v>5</v>
      </c>
      <c r="N1452" s="20" t="s">
        <v>1269</v>
      </c>
    </row>
    <row r="1453" spans="1:14" x14ac:dyDescent="0.35">
      <c r="A1453">
        <v>2030</v>
      </c>
      <c r="B1453" t="s">
        <v>1270</v>
      </c>
      <c r="C1453" t="s">
        <v>1271</v>
      </c>
      <c r="D1453" s="4">
        <v>9896404348</v>
      </c>
      <c r="E1453" s="6">
        <v>48848</v>
      </c>
      <c r="F1453">
        <v>1</v>
      </c>
      <c r="G1453" s="8">
        <v>5</v>
      </c>
      <c r="M1453" s="17">
        <v>5</v>
      </c>
    </row>
    <row r="1454" spans="1:14" x14ac:dyDescent="0.35">
      <c r="A1454">
        <v>2031</v>
      </c>
      <c r="B1454" t="s">
        <v>1272</v>
      </c>
      <c r="C1454" t="s">
        <v>1273</v>
      </c>
      <c r="D1454" s="4">
        <v>5177194230</v>
      </c>
      <c r="E1454" s="6">
        <v>48864</v>
      </c>
      <c r="F1454">
        <v>1</v>
      </c>
      <c r="G1454" s="8">
        <v>5</v>
      </c>
      <c r="M1454" s="17">
        <v>5</v>
      </c>
    </row>
    <row r="1455" spans="1:14" x14ac:dyDescent="0.35">
      <c r="A1455">
        <v>2032</v>
      </c>
      <c r="B1455" t="s">
        <v>1075</v>
      </c>
      <c r="C1455" t="s">
        <v>1274</v>
      </c>
      <c r="D1455" s="4">
        <v>5177498091</v>
      </c>
      <c r="E1455" s="6">
        <v>48840</v>
      </c>
      <c r="F1455">
        <v>1</v>
      </c>
      <c r="G1455" s="8">
        <v>5</v>
      </c>
      <c r="M1455" s="17">
        <v>5</v>
      </c>
      <c r="N1455" s="20" t="s">
        <v>1275</v>
      </c>
    </row>
    <row r="1456" spans="1:14" x14ac:dyDescent="0.35">
      <c r="A1456">
        <v>2018</v>
      </c>
      <c r="B1456" t="s">
        <v>1276</v>
      </c>
      <c r="C1456" t="s">
        <v>1277</v>
      </c>
      <c r="D1456" s="4">
        <v>5173026450</v>
      </c>
      <c r="E1456" s="6">
        <v>48911</v>
      </c>
      <c r="F1456">
        <v>1</v>
      </c>
      <c r="G1456" s="8">
        <v>5</v>
      </c>
      <c r="M1456" s="17">
        <v>5</v>
      </c>
      <c r="N1456" s="20" t="s">
        <v>1278</v>
      </c>
    </row>
    <row r="1457" spans="1:14" x14ac:dyDescent="0.35">
      <c r="A1457">
        <v>2022</v>
      </c>
      <c r="B1457" t="s">
        <v>151</v>
      </c>
      <c r="C1457" t="s">
        <v>1280</v>
      </c>
      <c r="D1457" s="4">
        <v>2488956465</v>
      </c>
      <c r="E1457" s="6">
        <v>48840</v>
      </c>
      <c r="F1457">
        <v>1</v>
      </c>
      <c r="G1457" s="8">
        <v>5</v>
      </c>
      <c r="M1457" s="17">
        <v>5</v>
      </c>
      <c r="N1457" s="20" t="s">
        <v>1279</v>
      </c>
    </row>
    <row r="1458" spans="1:14" x14ac:dyDescent="0.35">
      <c r="A1458">
        <v>2027</v>
      </c>
      <c r="B1458" t="s">
        <v>1281</v>
      </c>
      <c r="C1458" t="s">
        <v>1282</v>
      </c>
      <c r="D1458" s="4">
        <v>6165812991</v>
      </c>
      <c r="E1458" s="6">
        <v>48910</v>
      </c>
      <c r="F1458">
        <v>2</v>
      </c>
      <c r="G1458" s="8">
        <v>10</v>
      </c>
      <c r="M1458" s="17">
        <v>10</v>
      </c>
      <c r="N1458" s="20" t="s">
        <v>1283</v>
      </c>
    </row>
    <row r="1459" spans="1:14" x14ac:dyDescent="0.35">
      <c r="A1459">
        <v>2027</v>
      </c>
      <c r="B1459" t="s">
        <v>1281</v>
      </c>
      <c r="C1459" t="s">
        <v>1282</v>
      </c>
      <c r="D1459" s="4">
        <v>6165812991</v>
      </c>
      <c r="E1459" s="6">
        <v>48910</v>
      </c>
    </row>
    <row r="1460" spans="1:14" x14ac:dyDescent="0.35">
      <c r="A1460">
        <v>2024</v>
      </c>
      <c r="B1460" t="s">
        <v>596</v>
      </c>
      <c r="C1460" t="s">
        <v>1091</v>
      </c>
      <c r="D1460" s="4">
        <v>5172428075</v>
      </c>
      <c r="E1460" s="6">
        <v>48840</v>
      </c>
      <c r="F1460">
        <v>1</v>
      </c>
      <c r="G1460" s="8">
        <v>5</v>
      </c>
      <c r="M1460" s="17">
        <v>5</v>
      </c>
      <c r="N1460" s="20" t="s">
        <v>1284</v>
      </c>
    </row>
    <row r="1461" spans="1:14" x14ac:dyDescent="0.35">
      <c r="A1461">
        <v>2028</v>
      </c>
      <c r="B1461" t="s">
        <v>1285</v>
      </c>
      <c r="C1461" t="s">
        <v>1286</v>
      </c>
      <c r="D1461" s="4">
        <v>5172901996</v>
      </c>
      <c r="E1461" s="6">
        <v>48854</v>
      </c>
      <c r="F1461">
        <v>1</v>
      </c>
      <c r="G1461" s="8">
        <v>5</v>
      </c>
      <c r="M1461" s="17">
        <v>5</v>
      </c>
      <c r="N1461" s="20" t="s">
        <v>1287</v>
      </c>
    </row>
    <row r="1462" spans="1:14" x14ac:dyDescent="0.35">
      <c r="A1462">
        <v>2014</v>
      </c>
      <c r="B1462" t="s">
        <v>1288</v>
      </c>
      <c r="C1462" t="s">
        <v>1289</v>
      </c>
      <c r="D1462" s="4" t="s">
        <v>1290</v>
      </c>
      <c r="E1462" s="6" t="s">
        <v>1291</v>
      </c>
      <c r="F1462">
        <v>2</v>
      </c>
      <c r="G1462" s="8">
        <v>10</v>
      </c>
      <c r="M1462" s="17">
        <v>10</v>
      </c>
    </row>
    <row r="1463" spans="1:14" x14ac:dyDescent="0.35">
      <c r="A1463">
        <v>2014</v>
      </c>
      <c r="B1463" t="s">
        <v>1288</v>
      </c>
      <c r="C1463" t="s">
        <v>1289</v>
      </c>
      <c r="D1463" s="4" t="s">
        <v>1290</v>
      </c>
      <c r="E1463" s="6" t="s">
        <v>1291</v>
      </c>
    </row>
    <row r="1464" spans="1:14" x14ac:dyDescent="0.35">
      <c r="A1464">
        <v>2017</v>
      </c>
      <c r="B1464" t="s">
        <v>1292</v>
      </c>
      <c r="C1464" t="s">
        <v>1293</v>
      </c>
      <c r="D1464" s="4">
        <v>2486228479</v>
      </c>
      <c r="E1464" s="6">
        <v>48917</v>
      </c>
      <c r="F1464">
        <v>1</v>
      </c>
      <c r="G1464" s="8">
        <v>5</v>
      </c>
      <c r="M1464" s="17">
        <v>5</v>
      </c>
      <c r="N1464" s="20" t="s">
        <v>1294</v>
      </c>
    </row>
    <row r="1465" spans="1:14" x14ac:dyDescent="0.35">
      <c r="A1465">
        <v>2044</v>
      </c>
      <c r="B1465" t="s">
        <v>911</v>
      </c>
      <c r="C1465" t="s">
        <v>1295</v>
      </c>
      <c r="D1465" s="4">
        <v>7185103414</v>
      </c>
      <c r="F1465">
        <v>1</v>
      </c>
      <c r="G1465" s="8">
        <v>5</v>
      </c>
      <c r="M1465" s="17">
        <v>5</v>
      </c>
    </row>
    <row r="1466" spans="1:14" x14ac:dyDescent="0.35">
      <c r="A1466">
        <v>2043</v>
      </c>
      <c r="B1466" t="s">
        <v>1296</v>
      </c>
      <c r="C1466" t="s">
        <v>695</v>
      </c>
      <c r="D1466" s="4">
        <v>5179307137</v>
      </c>
      <c r="E1466" s="6">
        <v>48823</v>
      </c>
      <c r="F1466">
        <v>5</v>
      </c>
      <c r="G1466" s="8">
        <v>20</v>
      </c>
      <c r="M1466" s="17">
        <v>20</v>
      </c>
      <c r="N1466" s="20" t="s">
        <v>1297</v>
      </c>
    </row>
    <row r="1467" spans="1:14" x14ac:dyDescent="0.35">
      <c r="A1467">
        <v>2043</v>
      </c>
      <c r="B1467" t="s">
        <v>1296</v>
      </c>
      <c r="C1467" t="s">
        <v>695</v>
      </c>
      <c r="D1467" s="4">
        <v>5179307137</v>
      </c>
      <c r="E1467" s="6">
        <v>48823</v>
      </c>
    </row>
    <row r="1468" spans="1:14" x14ac:dyDescent="0.35">
      <c r="A1468">
        <v>2043</v>
      </c>
      <c r="B1468" t="s">
        <v>1296</v>
      </c>
      <c r="C1468" t="s">
        <v>695</v>
      </c>
      <c r="D1468" s="4">
        <v>5179307137</v>
      </c>
      <c r="E1468" s="6">
        <v>48823</v>
      </c>
    </row>
    <row r="1469" spans="1:14" x14ac:dyDescent="0.35">
      <c r="A1469">
        <v>2043</v>
      </c>
      <c r="B1469" t="s">
        <v>1296</v>
      </c>
      <c r="C1469" t="s">
        <v>695</v>
      </c>
      <c r="D1469" s="4">
        <v>5179307137</v>
      </c>
      <c r="E1469" s="6">
        <v>48823</v>
      </c>
    </row>
    <row r="1470" spans="1:14" x14ac:dyDescent="0.35">
      <c r="A1470">
        <v>2043</v>
      </c>
      <c r="B1470" t="s">
        <v>1296</v>
      </c>
      <c r="C1470" t="s">
        <v>695</v>
      </c>
      <c r="D1470" s="4">
        <v>5179307137</v>
      </c>
      <c r="E1470" s="6">
        <v>48823</v>
      </c>
    </row>
    <row r="1471" spans="1:14" x14ac:dyDescent="0.35">
      <c r="A1471">
        <v>2042</v>
      </c>
      <c r="B1471" t="s">
        <v>1298</v>
      </c>
      <c r="C1471" t="s">
        <v>1299</v>
      </c>
      <c r="D1471" s="4">
        <v>7656869246</v>
      </c>
      <c r="F1471">
        <v>1</v>
      </c>
      <c r="G1471" s="8">
        <v>5</v>
      </c>
      <c r="M1471" s="17">
        <v>5</v>
      </c>
    </row>
    <row r="1472" spans="1:14" x14ac:dyDescent="0.35">
      <c r="A1472">
        <v>2041</v>
      </c>
      <c r="B1472" t="s">
        <v>1270</v>
      </c>
      <c r="C1472" t="s">
        <v>1300</v>
      </c>
      <c r="D1472" s="4">
        <v>5173313814</v>
      </c>
      <c r="E1472" s="6">
        <v>48910</v>
      </c>
      <c r="F1472">
        <v>5</v>
      </c>
      <c r="G1472" s="8">
        <v>20</v>
      </c>
      <c r="M1472" s="17">
        <v>20</v>
      </c>
      <c r="N1472" s="20" t="s">
        <v>1301</v>
      </c>
    </row>
    <row r="1473" spans="1:14" x14ac:dyDescent="0.35">
      <c r="A1473">
        <v>2041</v>
      </c>
      <c r="B1473" t="s">
        <v>1270</v>
      </c>
      <c r="C1473" t="s">
        <v>1300</v>
      </c>
      <c r="D1473" s="4">
        <v>5173313814</v>
      </c>
      <c r="E1473" s="6">
        <v>48910</v>
      </c>
    </row>
    <row r="1474" spans="1:14" x14ac:dyDescent="0.35">
      <c r="A1474">
        <v>2041</v>
      </c>
      <c r="B1474" t="s">
        <v>1270</v>
      </c>
      <c r="C1474" t="s">
        <v>1300</v>
      </c>
      <c r="D1474" s="4">
        <v>5173313814</v>
      </c>
      <c r="E1474" s="6">
        <v>48910</v>
      </c>
    </row>
    <row r="1475" spans="1:14" x14ac:dyDescent="0.35">
      <c r="A1475">
        <v>2041</v>
      </c>
      <c r="B1475" t="s">
        <v>1270</v>
      </c>
      <c r="C1475" t="s">
        <v>1300</v>
      </c>
      <c r="D1475" s="4">
        <v>5173313814</v>
      </c>
      <c r="E1475" s="6">
        <v>48910</v>
      </c>
    </row>
    <row r="1476" spans="1:14" x14ac:dyDescent="0.35">
      <c r="A1476">
        <v>2041</v>
      </c>
      <c r="B1476" t="s">
        <v>1270</v>
      </c>
      <c r="C1476" t="s">
        <v>1300</v>
      </c>
      <c r="D1476" s="4">
        <v>5173313814</v>
      </c>
      <c r="E1476" s="6">
        <v>48910</v>
      </c>
    </row>
    <row r="1477" spans="1:14" x14ac:dyDescent="0.35">
      <c r="A1477">
        <v>2040</v>
      </c>
      <c r="B1477" t="s">
        <v>795</v>
      </c>
      <c r="C1477" t="s">
        <v>65</v>
      </c>
      <c r="D1477" s="4">
        <v>5174901497</v>
      </c>
      <c r="E1477" s="6">
        <v>48854</v>
      </c>
      <c r="F1477">
        <v>5</v>
      </c>
      <c r="G1477" s="8">
        <v>20</v>
      </c>
      <c r="M1477" s="17">
        <v>20</v>
      </c>
    </row>
    <row r="1478" spans="1:14" x14ac:dyDescent="0.35">
      <c r="A1478">
        <v>2040</v>
      </c>
      <c r="B1478" t="s">
        <v>795</v>
      </c>
      <c r="C1478" t="s">
        <v>65</v>
      </c>
      <c r="D1478" s="4">
        <v>5174901497</v>
      </c>
      <c r="E1478" s="6">
        <v>48854</v>
      </c>
    </row>
    <row r="1479" spans="1:14" x14ac:dyDescent="0.35">
      <c r="A1479">
        <v>2040</v>
      </c>
      <c r="B1479" t="s">
        <v>795</v>
      </c>
      <c r="C1479" t="s">
        <v>65</v>
      </c>
      <c r="D1479" s="4">
        <v>5174901497</v>
      </c>
      <c r="E1479" s="6">
        <v>48854</v>
      </c>
    </row>
    <row r="1480" spans="1:14" x14ac:dyDescent="0.35">
      <c r="A1480">
        <v>2040</v>
      </c>
      <c r="B1480" t="s">
        <v>795</v>
      </c>
      <c r="C1480" t="s">
        <v>65</v>
      </c>
      <c r="D1480" s="4">
        <v>5174901497</v>
      </c>
      <c r="E1480" s="6">
        <v>48854</v>
      </c>
    </row>
    <row r="1481" spans="1:14" x14ac:dyDescent="0.35">
      <c r="A1481">
        <v>2040</v>
      </c>
      <c r="B1481" t="s">
        <v>795</v>
      </c>
      <c r="C1481" t="s">
        <v>65</v>
      </c>
      <c r="D1481" s="4">
        <v>5174901497</v>
      </c>
      <c r="E1481" s="6">
        <v>48854</v>
      </c>
    </row>
    <row r="1482" spans="1:14" x14ac:dyDescent="0.35">
      <c r="A1482">
        <v>2038</v>
      </c>
      <c r="B1482" t="s">
        <v>1302</v>
      </c>
      <c r="C1482" t="s">
        <v>1303</v>
      </c>
      <c r="D1482" s="4">
        <v>5176678536</v>
      </c>
      <c r="E1482" s="6">
        <v>48837</v>
      </c>
      <c r="F1482">
        <v>10</v>
      </c>
      <c r="G1482" s="8">
        <v>40</v>
      </c>
      <c r="M1482" s="17">
        <v>40</v>
      </c>
      <c r="N1482" s="20" t="s">
        <v>1304</v>
      </c>
    </row>
    <row r="1483" spans="1:14" x14ac:dyDescent="0.35">
      <c r="A1483">
        <v>2038</v>
      </c>
      <c r="B1483" t="s">
        <v>1302</v>
      </c>
      <c r="C1483" t="s">
        <v>1303</v>
      </c>
      <c r="D1483" s="4">
        <v>5176678536</v>
      </c>
      <c r="E1483" s="6">
        <v>48837</v>
      </c>
    </row>
    <row r="1484" spans="1:14" x14ac:dyDescent="0.35">
      <c r="A1484">
        <v>2038</v>
      </c>
      <c r="B1484" t="s">
        <v>1302</v>
      </c>
      <c r="C1484" t="s">
        <v>1303</v>
      </c>
      <c r="D1484" s="4">
        <v>5176678536</v>
      </c>
      <c r="E1484" s="6">
        <v>48837</v>
      </c>
    </row>
    <row r="1485" spans="1:14" x14ac:dyDescent="0.35">
      <c r="A1485">
        <v>2038</v>
      </c>
      <c r="B1485" t="s">
        <v>1302</v>
      </c>
      <c r="C1485" t="s">
        <v>1303</v>
      </c>
      <c r="D1485" s="4">
        <v>5176678536</v>
      </c>
      <c r="E1485" s="6">
        <v>48837</v>
      </c>
    </row>
    <row r="1486" spans="1:14" x14ac:dyDescent="0.35">
      <c r="A1486">
        <v>2038</v>
      </c>
      <c r="B1486" t="s">
        <v>1302</v>
      </c>
      <c r="C1486" t="s">
        <v>1303</v>
      </c>
      <c r="D1486" s="4">
        <v>5176678536</v>
      </c>
      <c r="E1486" s="6">
        <v>48837</v>
      </c>
    </row>
    <row r="1487" spans="1:14" x14ac:dyDescent="0.35">
      <c r="A1487">
        <v>2038</v>
      </c>
      <c r="B1487" t="s">
        <v>1302</v>
      </c>
      <c r="C1487" t="s">
        <v>1303</v>
      </c>
      <c r="D1487" s="4">
        <v>5176678536</v>
      </c>
      <c r="E1487" s="6">
        <v>48837</v>
      </c>
    </row>
    <row r="1488" spans="1:14" x14ac:dyDescent="0.35">
      <c r="A1488">
        <v>2038</v>
      </c>
      <c r="B1488" t="s">
        <v>1302</v>
      </c>
      <c r="C1488" t="s">
        <v>1303</v>
      </c>
      <c r="D1488" s="4">
        <v>5176678536</v>
      </c>
      <c r="E1488" s="6">
        <v>48837</v>
      </c>
    </row>
    <row r="1489" spans="1:15" x14ac:dyDescent="0.35">
      <c r="A1489">
        <v>2038</v>
      </c>
      <c r="B1489" t="s">
        <v>1302</v>
      </c>
      <c r="C1489" t="s">
        <v>1303</v>
      </c>
      <c r="D1489" s="4">
        <v>5176678536</v>
      </c>
      <c r="E1489" s="6">
        <v>48837</v>
      </c>
    </row>
    <row r="1490" spans="1:15" x14ac:dyDescent="0.35">
      <c r="A1490">
        <v>2038</v>
      </c>
      <c r="B1490" t="s">
        <v>1302</v>
      </c>
      <c r="C1490" t="s">
        <v>1303</v>
      </c>
      <c r="D1490" s="4">
        <v>5176678536</v>
      </c>
      <c r="E1490" s="6">
        <v>48837</v>
      </c>
    </row>
    <row r="1491" spans="1:15" x14ac:dyDescent="0.35">
      <c r="A1491">
        <v>2038</v>
      </c>
      <c r="B1491" t="s">
        <v>1302</v>
      </c>
      <c r="C1491" t="s">
        <v>1303</v>
      </c>
      <c r="D1491" s="4">
        <v>5176678536</v>
      </c>
      <c r="E1491" s="6">
        <v>48837</v>
      </c>
    </row>
    <row r="1492" spans="1:15" x14ac:dyDescent="0.35">
      <c r="A1492">
        <v>2034</v>
      </c>
      <c r="B1492" t="s">
        <v>1305</v>
      </c>
      <c r="C1492" t="s">
        <v>1306</v>
      </c>
      <c r="D1492" s="4">
        <v>3036560886</v>
      </c>
      <c r="E1492" s="6">
        <v>48823</v>
      </c>
      <c r="F1492">
        <v>1</v>
      </c>
      <c r="G1492" s="8">
        <v>5</v>
      </c>
      <c r="M1492" s="17">
        <v>5</v>
      </c>
    </row>
    <row r="1493" spans="1:15" x14ac:dyDescent="0.35">
      <c r="A1493">
        <v>2035</v>
      </c>
      <c r="B1493" t="s">
        <v>1307</v>
      </c>
      <c r="C1493" t="s">
        <v>1308</v>
      </c>
      <c r="D1493" s="4">
        <v>5172902513</v>
      </c>
      <c r="E1493" s="6">
        <v>48854</v>
      </c>
      <c r="F1493">
        <v>1</v>
      </c>
      <c r="G1493" s="8">
        <v>5</v>
      </c>
      <c r="M1493" s="17">
        <v>5</v>
      </c>
      <c r="N1493" s="20" t="s">
        <v>1309</v>
      </c>
    </row>
    <row r="1494" spans="1:15" x14ac:dyDescent="0.35">
      <c r="A1494">
        <v>2033</v>
      </c>
      <c r="B1494" t="s">
        <v>1310</v>
      </c>
      <c r="C1494" t="s">
        <v>1311</v>
      </c>
      <c r="D1494" s="4">
        <v>5176481420</v>
      </c>
      <c r="E1494" s="6">
        <v>48895</v>
      </c>
      <c r="F1494">
        <v>1</v>
      </c>
      <c r="G1494" s="8">
        <v>5</v>
      </c>
      <c r="M1494" s="17">
        <v>5</v>
      </c>
      <c r="N1494" s="20" t="s">
        <v>1312</v>
      </c>
    </row>
    <row r="1495" spans="1:15" x14ac:dyDescent="0.35">
      <c r="A1495">
        <v>2037</v>
      </c>
      <c r="B1495" t="s">
        <v>870</v>
      </c>
      <c r="C1495" t="s">
        <v>1313</v>
      </c>
      <c r="D1495" s="4">
        <v>6303860635</v>
      </c>
      <c r="F1495">
        <v>2</v>
      </c>
      <c r="G1495" s="8">
        <v>10</v>
      </c>
      <c r="M1495" s="17">
        <v>10</v>
      </c>
    </row>
    <row r="1496" spans="1:15" x14ac:dyDescent="0.35">
      <c r="A1496">
        <v>2037</v>
      </c>
      <c r="B1496" t="s">
        <v>870</v>
      </c>
      <c r="C1496" t="s">
        <v>1313</v>
      </c>
      <c r="D1496" s="4">
        <v>6303860635</v>
      </c>
    </row>
    <row r="1497" spans="1:15" x14ac:dyDescent="0.35">
      <c r="A1497">
        <v>2036</v>
      </c>
      <c r="B1497" t="s">
        <v>273</v>
      </c>
      <c r="C1497" t="s">
        <v>1314</v>
      </c>
      <c r="D1497" s="4">
        <v>2318816147</v>
      </c>
      <c r="E1497" s="6">
        <v>48823</v>
      </c>
      <c r="F1497">
        <v>5</v>
      </c>
      <c r="G1497" s="8">
        <v>20</v>
      </c>
      <c r="M1497" s="17">
        <v>20</v>
      </c>
      <c r="N1497" s="20" t="s">
        <v>1315</v>
      </c>
    </row>
    <row r="1498" spans="1:15" x14ac:dyDescent="0.35">
      <c r="A1498">
        <v>2036</v>
      </c>
      <c r="B1498" t="s">
        <v>273</v>
      </c>
      <c r="C1498" t="s">
        <v>1314</v>
      </c>
      <c r="D1498" s="4">
        <v>2318816147</v>
      </c>
      <c r="E1498" s="6">
        <v>48823</v>
      </c>
    </row>
    <row r="1499" spans="1:15" x14ac:dyDescent="0.35">
      <c r="A1499">
        <v>2036</v>
      </c>
      <c r="B1499" t="s">
        <v>273</v>
      </c>
      <c r="C1499" t="s">
        <v>1314</v>
      </c>
      <c r="D1499" s="4">
        <v>2318816147</v>
      </c>
      <c r="E1499" s="6">
        <v>48823</v>
      </c>
    </row>
    <row r="1500" spans="1:15" x14ac:dyDescent="0.35">
      <c r="A1500">
        <v>2036</v>
      </c>
      <c r="B1500" t="s">
        <v>273</v>
      </c>
      <c r="C1500" t="s">
        <v>1314</v>
      </c>
      <c r="D1500" s="4">
        <v>2318816147</v>
      </c>
      <c r="E1500" s="6">
        <v>48823</v>
      </c>
    </row>
    <row r="1501" spans="1:15" x14ac:dyDescent="0.35">
      <c r="A1501" s="21">
        <v>2036</v>
      </c>
      <c r="B1501" s="21" t="s">
        <v>273</v>
      </c>
      <c r="C1501" s="21" t="s">
        <v>1314</v>
      </c>
      <c r="D1501" s="22">
        <v>2318816147</v>
      </c>
      <c r="E1501" s="23">
        <v>48823</v>
      </c>
      <c r="F1501" s="21"/>
      <c r="G1501" s="24"/>
      <c r="H1501" s="21"/>
      <c r="I1501" s="24"/>
      <c r="J1501" s="21"/>
      <c r="K1501" s="24"/>
      <c r="L1501" s="24"/>
      <c r="M1501" s="25"/>
      <c r="N1501" s="21"/>
    </row>
    <row r="1502" spans="1:15" x14ac:dyDescent="0.35">
      <c r="F1502" s="30">
        <f>SUM(F1393:F1501)</f>
        <v>109</v>
      </c>
      <c r="G1502" s="12">
        <f>SUM(G1393:G1501)</f>
        <v>440</v>
      </c>
      <c r="I1502" s="12">
        <f>SUM(I1393:I1501)</f>
        <v>205</v>
      </c>
      <c r="K1502" s="12">
        <f>SUM(K1393:K1501)</f>
        <v>0</v>
      </c>
      <c r="L1502" s="12">
        <f>SUM(L1393:L1501)</f>
        <v>0</v>
      </c>
      <c r="M1502" s="12">
        <f>SUM(M1393:M1501)</f>
        <v>235</v>
      </c>
      <c r="O1502" s="9" t="s">
        <v>1316</v>
      </c>
    </row>
    <row r="1503" spans="1:15" x14ac:dyDescent="0.35">
      <c r="A1503">
        <v>1018</v>
      </c>
      <c r="B1503" t="s">
        <v>879</v>
      </c>
      <c r="C1503" t="s">
        <v>1318</v>
      </c>
      <c r="D1503" s="4">
        <v>7083067596</v>
      </c>
      <c r="E1503" s="6">
        <v>60004</v>
      </c>
      <c r="F1503">
        <v>30</v>
      </c>
      <c r="G1503" s="8">
        <v>100</v>
      </c>
      <c r="J1503">
        <v>105</v>
      </c>
      <c r="K1503" s="8">
        <v>100</v>
      </c>
      <c r="N1503" s="20" t="s">
        <v>1319</v>
      </c>
    </row>
    <row r="1504" spans="1:15" x14ac:dyDescent="0.35">
      <c r="A1504">
        <v>1018</v>
      </c>
      <c r="B1504" t="s">
        <v>879</v>
      </c>
      <c r="C1504" t="s">
        <v>1318</v>
      </c>
      <c r="D1504" s="4">
        <v>7083067596</v>
      </c>
      <c r="E1504" s="6">
        <v>60004</v>
      </c>
    </row>
    <row r="1505" spans="1:13" x14ac:dyDescent="0.35">
      <c r="A1505">
        <v>1018</v>
      </c>
      <c r="B1505" t="s">
        <v>879</v>
      </c>
      <c r="C1505" t="s">
        <v>1318</v>
      </c>
      <c r="D1505" s="4">
        <v>7083067596</v>
      </c>
      <c r="E1505" s="6">
        <v>60004</v>
      </c>
    </row>
    <row r="1506" spans="1:13" x14ac:dyDescent="0.35">
      <c r="A1506">
        <v>1018</v>
      </c>
      <c r="B1506" t="s">
        <v>879</v>
      </c>
      <c r="C1506" t="s">
        <v>1318</v>
      </c>
      <c r="D1506" s="4">
        <v>7083067596</v>
      </c>
      <c r="E1506" s="6">
        <v>60004</v>
      </c>
    </row>
    <row r="1507" spans="1:13" x14ac:dyDescent="0.35">
      <c r="A1507">
        <v>1018</v>
      </c>
      <c r="B1507" t="s">
        <v>879</v>
      </c>
      <c r="C1507" t="s">
        <v>1318</v>
      </c>
      <c r="D1507" s="4">
        <v>7083067596</v>
      </c>
      <c r="E1507" s="6">
        <v>60004</v>
      </c>
    </row>
    <row r="1508" spans="1:13" x14ac:dyDescent="0.35">
      <c r="A1508">
        <v>1018</v>
      </c>
      <c r="B1508" t="s">
        <v>879</v>
      </c>
      <c r="C1508" t="s">
        <v>1318</v>
      </c>
      <c r="D1508" s="4">
        <v>7083067596</v>
      </c>
      <c r="E1508" s="6">
        <v>60004</v>
      </c>
    </row>
    <row r="1509" spans="1:13" x14ac:dyDescent="0.35">
      <c r="A1509">
        <v>1018</v>
      </c>
      <c r="B1509" t="s">
        <v>879</v>
      </c>
      <c r="C1509" t="s">
        <v>1318</v>
      </c>
      <c r="D1509" s="4">
        <v>7083067596</v>
      </c>
      <c r="E1509" s="6">
        <v>60004</v>
      </c>
    </row>
    <row r="1510" spans="1:13" x14ac:dyDescent="0.35">
      <c r="A1510">
        <v>1018</v>
      </c>
      <c r="B1510" t="s">
        <v>879</v>
      </c>
      <c r="C1510" t="s">
        <v>1318</v>
      </c>
      <c r="D1510" s="4">
        <v>7083067596</v>
      </c>
      <c r="E1510" s="6">
        <v>60004</v>
      </c>
    </row>
    <row r="1511" spans="1:13" x14ac:dyDescent="0.35">
      <c r="A1511">
        <v>1018</v>
      </c>
      <c r="B1511" t="s">
        <v>879</v>
      </c>
      <c r="C1511" t="s">
        <v>1318</v>
      </c>
      <c r="D1511" s="4">
        <v>7083067596</v>
      </c>
      <c r="E1511" s="6">
        <v>60004</v>
      </c>
    </row>
    <row r="1512" spans="1:13" s="9" customFormat="1" x14ac:dyDescent="0.35">
      <c r="A1512">
        <v>1018</v>
      </c>
      <c r="B1512" t="s">
        <v>879</v>
      </c>
      <c r="C1512" t="s">
        <v>1318</v>
      </c>
      <c r="D1512" s="4">
        <v>7083067596</v>
      </c>
      <c r="E1512" s="6">
        <v>60004</v>
      </c>
      <c r="G1512" s="13"/>
      <c r="I1512" s="12"/>
      <c r="K1512" s="12"/>
      <c r="L1512" s="12"/>
      <c r="M1512" s="13"/>
    </row>
    <row r="1513" spans="1:13" x14ac:dyDescent="0.35">
      <c r="A1513">
        <v>1018</v>
      </c>
      <c r="B1513" t="s">
        <v>879</v>
      </c>
      <c r="C1513" t="s">
        <v>1318</v>
      </c>
      <c r="D1513" s="4">
        <v>7083067596</v>
      </c>
      <c r="E1513" s="6">
        <v>60004</v>
      </c>
    </row>
    <row r="1514" spans="1:13" x14ac:dyDescent="0.35">
      <c r="A1514">
        <v>1018</v>
      </c>
      <c r="B1514" t="s">
        <v>879</v>
      </c>
      <c r="C1514" t="s">
        <v>1318</v>
      </c>
      <c r="D1514" s="4">
        <v>7083067596</v>
      </c>
      <c r="E1514" s="6">
        <v>60004</v>
      </c>
    </row>
    <row r="1515" spans="1:13" x14ac:dyDescent="0.35">
      <c r="A1515">
        <v>1018</v>
      </c>
      <c r="B1515" t="s">
        <v>879</v>
      </c>
      <c r="C1515" t="s">
        <v>1318</v>
      </c>
      <c r="D1515" s="4">
        <v>7083067596</v>
      </c>
      <c r="E1515" s="6">
        <v>60004</v>
      </c>
    </row>
    <row r="1516" spans="1:13" x14ac:dyDescent="0.35">
      <c r="A1516">
        <v>1018</v>
      </c>
      <c r="B1516" t="s">
        <v>879</v>
      </c>
      <c r="C1516" t="s">
        <v>1318</v>
      </c>
      <c r="D1516" s="4">
        <v>7083067596</v>
      </c>
      <c r="E1516" s="6">
        <v>60004</v>
      </c>
    </row>
    <row r="1517" spans="1:13" x14ac:dyDescent="0.35">
      <c r="A1517">
        <v>1018</v>
      </c>
      <c r="B1517" t="s">
        <v>879</v>
      </c>
      <c r="C1517" t="s">
        <v>1318</v>
      </c>
      <c r="D1517" s="4">
        <v>7083067596</v>
      </c>
      <c r="E1517" s="6">
        <v>60004</v>
      </c>
    </row>
    <row r="1518" spans="1:13" x14ac:dyDescent="0.35">
      <c r="A1518">
        <v>1018</v>
      </c>
      <c r="B1518" t="s">
        <v>879</v>
      </c>
      <c r="C1518" t="s">
        <v>1318</v>
      </c>
      <c r="D1518" s="4">
        <v>7083067596</v>
      </c>
      <c r="E1518" s="6">
        <v>60004</v>
      </c>
    </row>
    <row r="1519" spans="1:13" x14ac:dyDescent="0.35">
      <c r="A1519">
        <v>1018</v>
      </c>
      <c r="B1519" t="s">
        <v>879</v>
      </c>
      <c r="C1519" t="s">
        <v>1318</v>
      </c>
      <c r="D1519" s="4">
        <v>7083067596</v>
      </c>
      <c r="E1519" s="6">
        <v>60004</v>
      </c>
    </row>
    <row r="1520" spans="1:13" x14ac:dyDescent="0.35">
      <c r="A1520">
        <v>1018</v>
      </c>
      <c r="B1520" t="s">
        <v>879</v>
      </c>
      <c r="C1520" t="s">
        <v>1318</v>
      </c>
      <c r="D1520" s="4">
        <v>7083067596</v>
      </c>
      <c r="E1520" s="6">
        <v>60004</v>
      </c>
    </row>
    <row r="1521" spans="1:14" x14ac:dyDescent="0.35">
      <c r="A1521">
        <v>1018</v>
      </c>
      <c r="B1521" t="s">
        <v>879</v>
      </c>
      <c r="C1521" t="s">
        <v>1318</v>
      </c>
      <c r="D1521" s="4">
        <v>7083067596</v>
      </c>
      <c r="E1521" s="6">
        <v>60004</v>
      </c>
    </row>
    <row r="1522" spans="1:14" x14ac:dyDescent="0.35">
      <c r="A1522">
        <v>1018</v>
      </c>
      <c r="B1522" t="s">
        <v>879</v>
      </c>
      <c r="C1522" t="s">
        <v>1318</v>
      </c>
      <c r="D1522" s="4">
        <v>7083067596</v>
      </c>
      <c r="E1522" s="6">
        <v>60004</v>
      </c>
    </row>
    <row r="1523" spans="1:14" x14ac:dyDescent="0.35">
      <c r="A1523">
        <v>1018</v>
      </c>
      <c r="B1523" t="s">
        <v>879</v>
      </c>
      <c r="C1523" t="s">
        <v>1318</v>
      </c>
      <c r="D1523" s="4">
        <v>7083067596</v>
      </c>
      <c r="E1523" s="6">
        <v>60004</v>
      </c>
    </row>
    <row r="1524" spans="1:14" x14ac:dyDescent="0.35">
      <c r="A1524">
        <v>1018</v>
      </c>
      <c r="B1524" t="s">
        <v>879</v>
      </c>
      <c r="C1524" t="s">
        <v>1318</v>
      </c>
      <c r="D1524" s="4">
        <v>7083067596</v>
      </c>
      <c r="E1524" s="6">
        <v>60004</v>
      </c>
    </row>
    <row r="1525" spans="1:14" x14ac:dyDescent="0.35">
      <c r="A1525">
        <v>1018</v>
      </c>
      <c r="B1525" t="s">
        <v>879</v>
      </c>
      <c r="C1525" t="s">
        <v>1318</v>
      </c>
      <c r="D1525" s="4">
        <v>7083067596</v>
      </c>
      <c r="E1525" s="6">
        <v>60004</v>
      </c>
    </row>
    <row r="1526" spans="1:14" x14ac:dyDescent="0.35">
      <c r="A1526">
        <v>1018</v>
      </c>
      <c r="B1526" t="s">
        <v>879</v>
      </c>
      <c r="C1526" t="s">
        <v>1318</v>
      </c>
      <c r="D1526" s="4">
        <v>7083067596</v>
      </c>
      <c r="E1526" s="6">
        <v>60004</v>
      </c>
    </row>
    <row r="1527" spans="1:14" x14ac:dyDescent="0.35">
      <c r="A1527">
        <v>1018</v>
      </c>
      <c r="B1527" t="s">
        <v>879</v>
      </c>
      <c r="C1527" t="s">
        <v>1318</v>
      </c>
      <c r="D1527" s="4">
        <v>7083067596</v>
      </c>
      <c r="E1527" s="6">
        <v>60004</v>
      </c>
    </row>
    <row r="1528" spans="1:14" x14ac:dyDescent="0.35">
      <c r="A1528">
        <v>1018</v>
      </c>
      <c r="B1528" t="s">
        <v>879</v>
      </c>
      <c r="C1528" t="s">
        <v>1318</v>
      </c>
      <c r="D1528" s="4">
        <v>7083067596</v>
      </c>
      <c r="E1528" s="6">
        <v>60004</v>
      </c>
    </row>
    <row r="1529" spans="1:14" x14ac:dyDescent="0.35">
      <c r="A1529">
        <v>1018</v>
      </c>
      <c r="B1529" t="s">
        <v>879</v>
      </c>
      <c r="C1529" t="s">
        <v>1318</v>
      </c>
      <c r="D1529" s="4">
        <v>7083067596</v>
      </c>
      <c r="E1529" s="6">
        <v>60004</v>
      </c>
    </row>
    <row r="1530" spans="1:14" x14ac:dyDescent="0.35">
      <c r="A1530">
        <v>1018</v>
      </c>
      <c r="B1530" t="s">
        <v>879</v>
      </c>
      <c r="C1530" t="s">
        <v>1318</v>
      </c>
      <c r="D1530" s="4">
        <v>7083067596</v>
      </c>
      <c r="E1530" s="6">
        <v>60004</v>
      </c>
    </row>
    <row r="1531" spans="1:14" x14ac:dyDescent="0.35">
      <c r="A1531">
        <v>1018</v>
      </c>
      <c r="B1531" t="s">
        <v>879</v>
      </c>
      <c r="C1531" t="s">
        <v>1318</v>
      </c>
      <c r="D1531" s="4">
        <v>7083067596</v>
      </c>
      <c r="E1531" s="6">
        <v>60004</v>
      </c>
    </row>
    <row r="1532" spans="1:14" x14ac:dyDescent="0.35">
      <c r="A1532">
        <v>1018</v>
      </c>
      <c r="B1532" t="s">
        <v>879</v>
      </c>
      <c r="C1532" t="s">
        <v>1318</v>
      </c>
      <c r="D1532" s="4">
        <v>7083067596</v>
      </c>
      <c r="E1532" s="6">
        <v>60004</v>
      </c>
    </row>
    <row r="1533" spans="1:14" x14ac:dyDescent="0.35">
      <c r="A1533">
        <v>1969</v>
      </c>
      <c r="B1533" t="s">
        <v>11</v>
      </c>
      <c r="C1533" t="s">
        <v>653</v>
      </c>
      <c r="D1533" s="4">
        <v>5179279316</v>
      </c>
      <c r="E1533" s="6">
        <v>48895</v>
      </c>
      <c r="F1533">
        <v>35</v>
      </c>
      <c r="G1533" s="8">
        <v>120</v>
      </c>
      <c r="I1533" s="8">
        <v>120</v>
      </c>
      <c r="N1533" s="20" t="s">
        <v>1320</v>
      </c>
    </row>
    <row r="1534" spans="1:14" x14ac:dyDescent="0.35">
      <c r="A1534">
        <v>1969</v>
      </c>
      <c r="B1534" t="s">
        <v>11</v>
      </c>
      <c r="C1534" t="s">
        <v>653</v>
      </c>
      <c r="D1534" s="4">
        <v>5179279316</v>
      </c>
      <c r="E1534" s="6">
        <v>48895</v>
      </c>
    </row>
    <row r="1535" spans="1:14" x14ac:dyDescent="0.35">
      <c r="A1535">
        <v>1969</v>
      </c>
      <c r="B1535" t="s">
        <v>11</v>
      </c>
      <c r="C1535" t="s">
        <v>653</v>
      </c>
      <c r="D1535" s="4">
        <v>5179279316</v>
      </c>
      <c r="E1535" s="6">
        <v>48895</v>
      </c>
    </row>
    <row r="1536" spans="1:14" x14ac:dyDescent="0.35">
      <c r="A1536">
        <v>1969</v>
      </c>
      <c r="B1536" t="s">
        <v>11</v>
      </c>
      <c r="C1536" t="s">
        <v>653</v>
      </c>
      <c r="D1536" s="4">
        <v>5179279316</v>
      </c>
      <c r="E1536" s="6">
        <v>48895</v>
      </c>
    </row>
    <row r="1537" spans="1:5" x14ac:dyDescent="0.35">
      <c r="A1537">
        <v>1969</v>
      </c>
      <c r="B1537" t="s">
        <v>11</v>
      </c>
      <c r="C1537" t="s">
        <v>653</v>
      </c>
      <c r="D1537" s="4">
        <v>5179279316</v>
      </c>
      <c r="E1537" s="6">
        <v>48895</v>
      </c>
    </row>
    <row r="1538" spans="1:5" x14ac:dyDescent="0.35">
      <c r="A1538">
        <v>1969</v>
      </c>
      <c r="B1538" t="s">
        <v>11</v>
      </c>
      <c r="C1538" t="s">
        <v>653</v>
      </c>
      <c r="D1538" s="4">
        <v>5179279316</v>
      </c>
      <c r="E1538" s="6">
        <v>48895</v>
      </c>
    </row>
    <row r="1539" spans="1:5" x14ac:dyDescent="0.35">
      <c r="A1539">
        <v>1969</v>
      </c>
      <c r="B1539" t="s">
        <v>11</v>
      </c>
      <c r="C1539" t="s">
        <v>653</v>
      </c>
      <c r="D1539" s="4">
        <v>5179279316</v>
      </c>
      <c r="E1539" s="6">
        <v>48895</v>
      </c>
    </row>
    <row r="1540" spans="1:5" x14ac:dyDescent="0.35">
      <c r="A1540">
        <v>1969</v>
      </c>
      <c r="B1540" t="s">
        <v>11</v>
      </c>
      <c r="C1540" t="s">
        <v>653</v>
      </c>
      <c r="D1540" s="4">
        <v>5179279316</v>
      </c>
      <c r="E1540" s="6">
        <v>48895</v>
      </c>
    </row>
    <row r="1541" spans="1:5" x14ac:dyDescent="0.35">
      <c r="A1541">
        <v>1969</v>
      </c>
      <c r="B1541" t="s">
        <v>11</v>
      </c>
      <c r="C1541" t="s">
        <v>653</v>
      </c>
      <c r="D1541" s="4">
        <v>5179279316</v>
      </c>
      <c r="E1541" s="6">
        <v>48895</v>
      </c>
    </row>
    <row r="1542" spans="1:5" x14ac:dyDescent="0.35">
      <c r="A1542">
        <v>1969</v>
      </c>
      <c r="B1542" t="s">
        <v>11</v>
      </c>
      <c r="C1542" t="s">
        <v>653</v>
      </c>
      <c r="D1542" s="4">
        <v>5179279316</v>
      </c>
      <c r="E1542" s="6">
        <v>48895</v>
      </c>
    </row>
    <row r="1543" spans="1:5" x14ac:dyDescent="0.35">
      <c r="A1543">
        <v>1969</v>
      </c>
      <c r="B1543" t="s">
        <v>11</v>
      </c>
      <c r="C1543" t="s">
        <v>653</v>
      </c>
      <c r="D1543" s="4">
        <v>5179279316</v>
      </c>
      <c r="E1543" s="6">
        <v>48895</v>
      </c>
    </row>
    <row r="1544" spans="1:5" x14ac:dyDescent="0.35">
      <c r="A1544">
        <v>1969</v>
      </c>
      <c r="B1544" t="s">
        <v>11</v>
      </c>
      <c r="C1544" t="s">
        <v>653</v>
      </c>
      <c r="D1544" s="4">
        <v>5179279316</v>
      </c>
      <c r="E1544" s="6">
        <v>48895</v>
      </c>
    </row>
    <row r="1545" spans="1:5" x14ac:dyDescent="0.35">
      <c r="A1545">
        <v>1969</v>
      </c>
      <c r="B1545" t="s">
        <v>11</v>
      </c>
      <c r="C1545" t="s">
        <v>653</v>
      </c>
      <c r="D1545" s="4">
        <v>5179279316</v>
      </c>
      <c r="E1545" s="6">
        <v>48895</v>
      </c>
    </row>
    <row r="1546" spans="1:5" x14ac:dyDescent="0.35">
      <c r="A1546">
        <v>1969</v>
      </c>
      <c r="B1546" t="s">
        <v>11</v>
      </c>
      <c r="C1546" t="s">
        <v>653</v>
      </c>
      <c r="D1546" s="4">
        <v>5179279316</v>
      </c>
      <c r="E1546" s="6">
        <v>48895</v>
      </c>
    </row>
    <row r="1547" spans="1:5" x14ac:dyDescent="0.35">
      <c r="A1547">
        <v>1969</v>
      </c>
      <c r="B1547" t="s">
        <v>11</v>
      </c>
      <c r="C1547" t="s">
        <v>653</v>
      </c>
      <c r="D1547" s="4">
        <v>5179279316</v>
      </c>
      <c r="E1547" s="6">
        <v>48895</v>
      </c>
    </row>
    <row r="1548" spans="1:5" x14ac:dyDescent="0.35">
      <c r="A1548">
        <v>1969</v>
      </c>
      <c r="B1548" t="s">
        <v>11</v>
      </c>
      <c r="C1548" t="s">
        <v>653</v>
      </c>
      <c r="D1548" s="4">
        <v>5179279316</v>
      </c>
      <c r="E1548" s="6">
        <v>48895</v>
      </c>
    </row>
    <row r="1549" spans="1:5" x14ac:dyDescent="0.35">
      <c r="A1549">
        <v>1969</v>
      </c>
      <c r="B1549" t="s">
        <v>11</v>
      </c>
      <c r="C1549" t="s">
        <v>653</v>
      </c>
      <c r="D1549" s="4">
        <v>5179279316</v>
      </c>
      <c r="E1549" s="6">
        <v>48895</v>
      </c>
    </row>
    <row r="1550" spans="1:5" x14ac:dyDescent="0.35">
      <c r="A1550">
        <v>1969</v>
      </c>
      <c r="B1550" t="s">
        <v>11</v>
      </c>
      <c r="C1550" t="s">
        <v>653</v>
      </c>
      <c r="D1550" s="4">
        <v>5179279316</v>
      </c>
      <c r="E1550" s="6">
        <v>48895</v>
      </c>
    </row>
    <row r="1551" spans="1:5" x14ac:dyDescent="0.35">
      <c r="A1551">
        <v>1969</v>
      </c>
      <c r="B1551" t="s">
        <v>11</v>
      </c>
      <c r="C1551" t="s">
        <v>653</v>
      </c>
      <c r="D1551" s="4">
        <v>5179279316</v>
      </c>
      <c r="E1551" s="6">
        <v>48895</v>
      </c>
    </row>
    <row r="1552" spans="1:5" x14ac:dyDescent="0.35">
      <c r="A1552">
        <v>1969</v>
      </c>
      <c r="B1552" t="s">
        <v>11</v>
      </c>
      <c r="C1552" t="s">
        <v>653</v>
      </c>
      <c r="D1552" s="4">
        <v>5179279316</v>
      </c>
      <c r="E1552" s="6">
        <v>48895</v>
      </c>
    </row>
    <row r="1553" spans="1:14" x14ac:dyDescent="0.35">
      <c r="A1553">
        <v>1969</v>
      </c>
      <c r="B1553" t="s">
        <v>11</v>
      </c>
      <c r="C1553" t="s">
        <v>653</v>
      </c>
      <c r="D1553" s="4">
        <v>5179279316</v>
      </c>
      <c r="E1553" s="6">
        <v>48895</v>
      </c>
    </row>
    <row r="1554" spans="1:14" x14ac:dyDescent="0.35">
      <c r="A1554">
        <v>1969</v>
      </c>
      <c r="B1554" t="s">
        <v>11</v>
      </c>
      <c r="C1554" t="s">
        <v>653</v>
      </c>
      <c r="D1554" s="4">
        <v>5179279316</v>
      </c>
      <c r="E1554" s="6">
        <v>48895</v>
      </c>
    </row>
    <row r="1555" spans="1:14" x14ac:dyDescent="0.35">
      <c r="A1555">
        <v>1969</v>
      </c>
      <c r="B1555" t="s">
        <v>11</v>
      </c>
      <c r="C1555" t="s">
        <v>653</v>
      </c>
      <c r="D1555" s="4">
        <v>5179279316</v>
      </c>
      <c r="E1555" s="6">
        <v>48895</v>
      </c>
    </row>
    <row r="1556" spans="1:14" x14ac:dyDescent="0.35">
      <c r="A1556">
        <v>1969</v>
      </c>
      <c r="B1556" t="s">
        <v>11</v>
      </c>
      <c r="C1556" t="s">
        <v>653</v>
      </c>
      <c r="D1556" s="4">
        <v>5179279316</v>
      </c>
      <c r="E1556" s="6">
        <v>48895</v>
      </c>
    </row>
    <row r="1557" spans="1:14" x14ac:dyDescent="0.35">
      <c r="A1557">
        <v>1969</v>
      </c>
      <c r="B1557" t="s">
        <v>11</v>
      </c>
      <c r="C1557" t="s">
        <v>653</v>
      </c>
      <c r="D1557" s="4">
        <v>5179279316</v>
      </c>
      <c r="E1557" s="6">
        <v>48895</v>
      </c>
    </row>
    <row r="1558" spans="1:14" x14ac:dyDescent="0.35">
      <c r="A1558">
        <v>1969</v>
      </c>
      <c r="B1558" t="s">
        <v>11</v>
      </c>
      <c r="C1558" t="s">
        <v>653</v>
      </c>
      <c r="D1558" s="4">
        <v>5179279316</v>
      </c>
      <c r="E1558" s="6">
        <v>48895</v>
      </c>
    </row>
    <row r="1559" spans="1:14" x14ac:dyDescent="0.35">
      <c r="A1559">
        <v>1969</v>
      </c>
      <c r="B1559" t="s">
        <v>11</v>
      </c>
      <c r="C1559" t="s">
        <v>653</v>
      </c>
      <c r="D1559" s="4">
        <v>5179279316</v>
      </c>
      <c r="E1559" s="6">
        <v>48895</v>
      </c>
    </row>
    <row r="1560" spans="1:14" x14ac:dyDescent="0.35">
      <c r="A1560">
        <v>1969</v>
      </c>
      <c r="B1560" t="s">
        <v>11</v>
      </c>
      <c r="C1560" t="s">
        <v>653</v>
      </c>
      <c r="D1560" s="4">
        <v>5179279316</v>
      </c>
      <c r="E1560" s="6">
        <v>48895</v>
      </c>
    </row>
    <row r="1561" spans="1:14" x14ac:dyDescent="0.35">
      <c r="A1561">
        <v>1969</v>
      </c>
      <c r="B1561" t="s">
        <v>11</v>
      </c>
      <c r="C1561" t="s">
        <v>653</v>
      </c>
      <c r="D1561" s="4">
        <v>5179279316</v>
      </c>
      <c r="E1561" s="6">
        <v>48895</v>
      </c>
    </row>
    <row r="1562" spans="1:14" x14ac:dyDescent="0.35">
      <c r="A1562">
        <v>1969</v>
      </c>
      <c r="B1562" t="s">
        <v>11</v>
      </c>
      <c r="C1562" t="s">
        <v>653</v>
      </c>
      <c r="D1562" s="4">
        <v>5179279316</v>
      </c>
      <c r="E1562" s="6">
        <v>48895</v>
      </c>
    </row>
    <row r="1563" spans="1:14" x14ac:dyDescent="0.35">
      <c r="A1563">
        <v>1969</v>
      </c>
      <c r="B1563" t="s">
        <v>11</v>
      </c>
      <c r="C1563" t="s">
        <v>653</v>
      </c>
      <c r="D1563" s="4">
        <v>5179279316</v>
      </c>
      <c r="E1563" s="6">
        <v>48895</v>
      </c>
    </row>
    <row r="1564" spans="1:14" x14ac:dyDescent="0.35">
      <c r="A1564">
        <v>1969</v>
      </c>
      <c r="B1564" t="s">
        <v>11</v>
      </c>
      <c r="C1564" t="s">
        <v>653</v>
      </c>
      <c r="D1564" s="4">
        <v>5179279316</v>
      </c>
      <c r="E1564" s="6">
        <v>48895</v>
      </c>
    </row>
    <row r="1565" spans="1:14" x14ac:dyDescent="0.35">
      <c r="A1565">
        <v>1969</v>
      </c>
      <c r="B1565" t="s">
        <v>11</v>
      </c>
      <c r="C1565" t="s">
        <v>653</v>
      </c>
      <c r="D1565" s="4">
        <v>5179279316</v>
      </c>
      <c r="E1565" s="6">
        <v>48895</v>
      </c>
    </row>
    <row r="1566" spans="1:14" x14ac:dyDescent="0.35">
      <c r="A1566">
        <v>1969</v>
      </c>
      <c r="B1566" t="s">
        <v>11</v>
      </c>
      <c r="C1566" t="s">
        <v>653</v>
      </c>
      <c r="D1566" s="4">
        <v>5179279316</v>
      </c>
      <c r="E1566" s="6">
        <v>48895</v>
      </c>
    </row>
    <row r="1567" spans="1:14" x14ac:dyDescent="0.35">
      <c r="A1567">
        <v>1969</v>
      </c>
      <c r="B1567" t="s">
        <v>11</v>
      </c>
      <c r="C1567" t="s">
        <v>653</v>
      </c>
      <c r="D1567" s="4">
        <v>5179279316</v>
      </c>
      <c r="E1567" s="6">
        <v>48895</v>
      </c>
    </row>
    <row r="1568" spans="1:14" x14ac:dyDescent="0.35">
      <c r="A1568">
        <v>1999</v>
      </c>
      <c r="B1568" t="s">
        <v>571</v>
      </c>
      <c r="C1568" t="s">
        <v>1321</v>
      </c>
      <c r="D1568" s="4">
        <v>2697437987</v>
      </c>
      <c r="E1568" s="6">
        <v>48895</v>
      </c>
      <c r="F1568">
        <v>10</v>
      </c>
      <c r="G1568" s="8">
        <v>40</v>
      </c>
      <c r="M1568" s="17">
        <v>40</v>
      </c>
      <c r="N1568" s="20" t="s">
        <v>1322</v>
      </c>
    </row>
    <row r="1569" spans="1:14" x14ac:dyDescent="0.35">
      <c r="A1569">
        <v>1999</v>
      </c>
      <c r="B1569" t="s">
        <v>571</v>
      </c>
      <c r="C1569" t="s">
        <v>1321</v>
      </c>
      <c r="D1569" s="4">
        <v>2697437987</v>
      </c>
      <c r="E1569" s="6">
        <v>48895</v>
      </c>
    </row>
    <row r="1570" spans="1:14" x14ac:dyDescent="0.35">
      <c r="A1570">
        <v>1999</v>
      </c>
      <c r="B1570" t="s">
        <v>571</v>
      </c>
      <c r="C1570" t="s">
        <v>1321</v>
      </c>
      <c r="D1570" s="4">
        <v>2697437987</v>
      </c>
      <c r="E1570" s="6">
        <v>48895</v>
      </c>
    </row>
    <row r="1571" spans="1:14" x14ac:dyDescent="0.35">
      <c r="A1571">
        <v>1999</v>
      </c>
      <c r="B1571" t="s">
        <v>571</v>
      </c>
      <c r="C1571" t="s">
        <v>1321</v>
      </c>
      <c r="D1571" s="4">
        <v>2697437987</v>
      </c>
      <c r="E1571" s="6">
        <v>48895</v>
      </c>
    </row>
    <row r="1572" spans="1:14" x14ac:dyDescent="0.35">
      <c r="A1572">
        <v>1999</v>
      </c>
      <c r="B1572" t="s">
        <v>571</v>
      </c>
      <c r="C1572" t="s">
        <v>1321</v>
      </c>
      <c r="D1572" s="4">
        <v>2697437987</v>
      </c>
      <c r="E1572" s="6">
        <v>48895</v>
      </c>
    </row>
    <row r="1573" spans="1:14" x14ac:dyDescent="0.35">
      <c r="A1573">
        <v>1999</v>
      </c>
      <c r="B1573" t="s">
        <v>571</v>
      </c>
      <c r="C1573" t="s">
        <v>1321</v>
      </c>
      <c r="D1573" s="4">
        <v>2697437987</v>
      </c>
      <c r="E1573" s="6">
        <v>48895</v>
      </c>
    </row>
    <row r="1574" spans="1:14" x14ac:dyDescent="0.35">
      <c r="A1574">
        <v>1999</v>
      </c>
      <c r="B1574" t="s">
        <v>571</v>
      </c>
      <c r="C1574" t="s">
        <v>1321</v>
      </c>
      <c r="D1574" s="4">
        <v>2697437987</v>
      </c>
      <c r="E1574" s="6">
        <v>48895</v>
      </c>
    </row>
    <row r="1575" spans="1:14" x14ac:dyDescent="0.35">
      <c r="A1575">
        <v>1999</v>
      </c>
      <c r="B1575" t="s">
        <v>571</v>
      </c>
      <c r="C1575" t="s">
        <v>1321</v>
      </c>
      <c r="D1575" s="4">
        <v>2697437987</v>
      </c>
      <c r="E1575" s="6">
        <v>48895</v>
      </c>
    </row>
    <row r="1576" spans="1:14" x14ac:dyDescent="0.35">
      <c r="A1576">
        <v>1999</v>
      </c>
      <c r="B1576" t="s">
        <v>571</v>
      </c>
      <c r="C1576" t="s">
        <v>1321</v>
      </c>
      <c r="D1576" s="4">
        <v>2697437987</v>
      </c>
      <c r="E1576" s="6">
        <v>48895</v>
      </c>
    </row>
    <row r="1577" spans="1:14" x14ac:dyDescent="0.35">
      <c r="A1577">
        <v>1999</v>
      </c>
      <c r="B1577" t="s">
        <v>571</v>
      </c>
      <c r="C1577" t="s">
        <v>1321</v>
      </c>
      <c r="D1577" s="4">
        <v>2697437987</v>
      </c>
      <c r="E1577" s="6">
        <v>48895</v>
      </c>
    </row>
    <row r="1578" spans="1:14" x14ac:dyDescent="0.35">
      <c r="A1578">
        <v>1968</v>
      </c>
      <c r="B1578" t="s">
        <v>739</v>
      </c>
      <c r="C1578" t="s">
        <v>301</v>
      </c>
      <c r="D1578" s="4">
        <v>5178816986</v>
      </c>
      <c r="E1578" s="6">
        <v>48895</v>
      </c>
      <c r="F1578">
        <v>5</v>
      </c>
      <c r="G1578" s="8">
        <v>20</v>
      </c>
      <c r="I1578" s="8">
        <v>20</v>
      </c>
      <c r="N1578" s="20" t="s">
        <v>527</v>
      </c>
    </row>
    <row r="1579" spans="1:14" x14ac:dyDescent="0.35">
      <c r="A1579">
        <v>1968</v>
      </c>
      <c r="B1579" t="s">
        <v>739</v>
      </c>
      <c r="C1579" t="s">
        <v>301</v>
      </c>
      <c r="D1579" s="4">
        <v>5178816986</v>
      </c>
      <c r="E1579" s="6">
        <v>48895</v>
      </c>
    </row>
    <row r="1580" spans="1:14" s="9" customFormat="1" x14ac:dyDescent="0.35">
      <c r="A1580">
        <v>1968</v>
      </c>
      <c r="B1580" t="s">
        <v>739</v>
      </c>
      <c r="C1580" t="s">
        <v>301</v>
      </c>
      <c r="D1580" s="4">
        <v>5178816986</v>
      </c>
      <c r="E1580" s="6">
        <v>48895</v>
      </c>
      <c r="G1580" s="13"/>
      <c r="I1580" s="12"/>
      <c r="K1580" s="12"/>
      <c r="L1580" s="12"/>
      <c r="M1580" s="13"/>
    </row>
    <row r="1581" spans="1:14" x14ac:dyDescent="0.35">
      <c r="A1581">
        <v>1968</v>
      </c>
      <c r="B1581" t="s">
        <v>739</v>
      </c>
      <c r="C1581" t="s">
        <v>301</v>
      </c>
      <c r="D1581" s="4">
        <v>5178816986</v>
      </c>
      <c r="E1581" s="6">
        <v>48895</v>
      </c>
    </row>
    <row r="1582" spans="1:14" x14ac:dyDescent="0.35">
      <c r="A1582">
        <v>1968</v>
      </c>
      <c r="B1582" t="s">
        <v>739</v>
      </c>
      <c r="C1582" t="s">
        <v>301</v>
      </c>
      <c r="D1582" s="4">
        <v>5178816986</v>
      </c>
      <c r="E1582" s="6">
        <v>48895</v>
      </c>
    </row>
    <row r="1583" spans="1:14" x14ac:dyDescent="0.35">
      <c r="A1583">
        <v>1967</v>
      </c>
      <c r="B1583" t="s">
        <v>731</v>
      </c>
      <c r="C1583" t="s">
        <v>529</v>
      </c>
      <c r="D1583" s="4">
        <v>5178191371</v>
      </c>
      <c r="E1583" s="6">
        <v>48895</v>
      </c>
      <c r="F1583">
        <v>1</v>
      </c>
      <c r="G1583" s="8">
        <v>5</v>
      </c>
      <c r="M1583" s="17">
        <v>5</v>
      </c>
    </row>
    <row r="1584" spans="1:14" x14ac:dyDescent="0.35">
      <c r="A1584">
        <v>1965</v>
      </c>
      <c r="B1584" t="s">
        <v>1323</v>
      </c>
      <c r="C1584" t="s">
        <v>1324</v>
      </c>
      <c r="D1584" s="4">
        <v>5178028088</v>
      </c>
      <c r="E1584" s="6">
        <v>48895</v>
      </c>
      <c r="F1584">
        <v>5</v>
      </c>
      <c r="G1584" s="8">
        <v>20</v>
      </c>
      <c r="M1584" s="17">
        <v>20</v>
      </c>
      <c r="N1584" s="20" t="s">
        <v>1325</v>
      </c>
    </row>
    <row r="1585" spans="1:14" x14ac:dyDescent="0.35">
      <c r="A1585">
        <v>1965</v>
      </c>
      <c r="B1585" t="s">
        <v>1323</v>
      </c>
      <c r="C1585" t="s">
        <v>1324</v>
      </c>
      <c r="D1585" s="4">
        <v>5178028088</v>
      </c>
      <c r="E1585" s="6">
        <v>48895</v>
      </c>
    </row>
    <row r="1586" spans="1:14" x14ac:dyDescent="0.35">
      <c r="A1586">
        <v>1965</v>
      </c>
      <c r="B1586" t="s">
        <v>1323</v>
      </c>
      <c r="C1586" t="s">
        <v>1324</v>
      </c>
      <c r="D1586" s="4">
        <v>5178028088</v>
      </c>
      <c r="E1586" s="6">
        <v>48895</v>
      </c>
    </row>
    <row r="1587" spans="1:14" x14ac:dyDescent="0.35">
      <c r="A1587">
        <v>1965</v>
      </c>
      <c r="B1587" t="s">
        <v>1323</v>
      </c>
      <c r="C1587" t="s">
        <v>1324</v>
      </c>
      <c r="D1587" s="4">
        <v>5178028088</v>
      </c>
      <c r="E1587" s="6">
        <v>48895</v>
      </c>
    </row>
    <row r="1588" spans="1:14" x14ac:dyDescent="0.35">
      <c r="A1588">
        <v>1965</v>
      </c>
      <c r="B1588" t="s">
        <v>1323</v>
      </c>
      <c r="C1588" t="s">
        <v>1324</v>
      </c>
      <c r="D1588" s="4">
        <v>5178028088</v>
      </c>
      <c r="E1588" s="6">
        <v>48895</v>
      </c>
    </row>
    <row r="1589" spans="1:14" x14ac:dyDescent="0.35">
      <c r="A1589">
        <v>1964</v>
      </c>
      <c r="B1589" t="s">
        <v>1326</v>
      </c>
      <c r="C1589" t="s">
        <v>1256</v>
      </c>
      <c r="D1589" s="4">
        <v>2487876547</v>
      </c>
      <c r="E1589" s="6">
        <v>48836</v>
      </c>
      <c r="F1589">
        <v>1</v>
      </c>
      <c r="G1589" s="8">
        <v>5</v>
      </c>
      <c r="M1589" s="17">
        <v>5</v>
      </c>
      <c r="N1589" s="20" t="s">
        <v>1327</v>
      </c>
    </row>
    <row r="1590" spans="1:14" x14ac:dyDescent="0.35">
      <c r="A1590">
        <v>1966</v>
      </c>
      <c r="B1590" t="s">
        <v>1328</v>
      </c>
      <c r="C1590" t="s">
        <v>1329</v>
      </c>
      <c r="D1590" s="4">
        <v>5173165851</v>
      </c>
      <c r="E1590" s="6">
        <v>48872</v>
      </c>
      <c r="F1590">
        <v>1</v>
      </c>
      <c r="G1590" s="8">
        <v>5</v>
      </c>
      <c r="M1590" s="17">
        <v>5</v>
      </c>
      <c r="N1590" s="20" t="s">
        <v>1330</v>
      </c>
    </row>
    <row r="1591" spans="1:14" x14ac:dyDescent="0.35">
      <c r="A1591">
        <v>1963</v>
      </c>
      <c r="B1591" t="s">
        <v>1331</v>
      </c>
      <c r="C1591" t="s">
        <v>1332</v>
      </c>
      <c r="D1591" s="4">
        <v>2487521416</v>
      </c>
      <c r="E1591" s="6">
        <v>48892</v>
      </c>
      <c r="F1591">
        <v>1</v>
      </c>
      <c r="G1591" s="8">
        <v>5</v>
      </c>
      <c r="M1591" s="17">
        <v>5</v>
      </c>
      <c r="N1591" s="20" t="s">
        <v>1333</v>
      </c>
    </row>
    <row r="1592" spans="1:14" x14ac:dyDescent="0.35">
      <c r="A1592">
        <v>1962</v>
      </c>
      <c r="B1592" t="s">
        <v>863</v>
      </c>
      <c r="C1592" t="s">
        <v>753</v>
      </c>
      <c r="D1592" s="4">
        <v>5179801678</v>
      </c>
      <c r="E1592" s="6">
        <v>48895</v>
      </c>
      <c r="F1592">
        <v>5</v>
      </c>
      <c r="G1592" s="8">
        <v>20</v>
      </c>
      <c r="M1592" s="17">
        <v>20</v>
      </c>
    </row>
    <row r="1593" spans="1:14" x14ac:dyDescent="0.35">
      <c r="A1593">
        <v>1962</v>
      </c>
      <c r="B1593" t="s">
        <v>863</v>
      </c>
      <c r="C1593" t="s">
        <v>753</v>
      </c>
      <c r="D1593" s="4">
        <v>5179801678</v>
      </c>
      <c r="E1593" s="6">
        <v>48895</v>
      </c>
    </row>
    <row r="1594" spans="1:14" x14ac:dyDescent="0.35">
      <c r="A1594">
        <v>1962</v>
      </c>
      <c r="B1594" t="s">
        <v>863</v>
      </c>
      <c r="C1594" t="s">
        <v>753</v>
      </c>
      <c r="D1594" s="4">
        <v>5179801678</v>
      </c>
      <c r="E1594" s="6">
        <v>48895</v>
      </c>
    </row>
    <row r="1595" spans="1:14" x14ac:dyDescent="0.35">
      <c r="A1595">
        <v>1962</v>
      </c>
      <c r="B1595" t="s">
        <v>863</v>
      </c>
      <c r="C1595" t="s">
        <v>753</v>
      </c>
      <c r="D1595" s="4">
        <v>5179801678</v>
      </c>
      <c r="E1595" s="6">
        <v>48895</v>
      </c>
    </row>
    <row r="1596" spans="1:14" x14ac:dyDescent="0.35">
      <c r="A1596">
        <v>1962</v>
      </c>
      <c r="B1596" t="s">
        <v>863</v>
      </c>
      <c r="C1596" t="s">
        <v>753</v>
      </c>
      <c r="D1596" s="4">
        <v>5179801678</v>
      </c>
      <c r="E1596" s="6">
        <v>48895</v>
      </c>
    </row>
    <row r="1597" spans="1:14" x14ac:dyDescent="0.35">
      <c r="A1597">
        <v>1961</v>
      </c>
      <c r="B1597" t="s">
        <v>1334</v>
      </c>
      <c r="C1597" t="s">
        <v>1335</v>
      </c>
      <c r="D1597" s="4">
        <v>5176559057</v>
      </c>
      <c r="E1597" s="6">
        <v>48895</v>
      </c>
      <c r="F1597">
        <v>1</v>
      </c>
      <c r="G1597" s="8">
        <v>5</v>
      </c>
      <c r="M1597" s="17">
        <v>5</v>
      </c>
    </row>
    <row r="1598" spans="1:14" x14ac:dyDescent="0.35">
      <c r="A1598">
        <v>1960</v>
      </c>
      <c r="B1598" t="s">
        <v>1041</v>
      </c>
      <c r="C1598" t="s">
        <v>1336</v>
      </c>
      <c r="D1598" s="4">
        <v>5173754020</v>
      </c>
      <c r="E1598" s="6">
        <v>48895</v>
      </c>
      <c r="F1598">
        <v>1</v>
      </c>
      <c r="G1598" s="8">
        <v>5</v>
      </c>
      <c r="M1598" s="17">
        <v>5</v>
      </c>
      <c r="N1598" s="20" t="s">
        <v>1337</v>
      </c>
    </row>
    <row r="1599" spans="1:14" x14ac:dyDescent="0.35">
      <c r="A1599">
        <v>1959</v>
      </c>
      <c r="B1599" t="s">
        <v>1338</v>
      </c>
      <c r="C1599" t="s">
        <v>1339</v>
      </c>
      <c r="D1599" s="4">
        <v>3135160951</v>
      </c>
      <c r="E1599" s="6">
        <v>48895</v>
      </c>
      <c r="F1599">
        <v>10</v>
      </c>
      <c r="G1599" s="8">
        <v>40</v>
      </c>
      <c r="M1599" s="17">
        <v>40</v>
      </c>
      <c r="N1599" s="20" t="s">
        <v>1340</v>
      </c>
    </row>
    <row r="1600" spans="1:14" x14ac:dyDescent="0.35">
      <c r="A1600">
        <v>1959</v>
      </c>
      <c r="B1600" t="s">
        <v>1338</v>
      </c>
      <c r="C1600" t="s">
        <v>1339</v>
      </c>
      <c r="D1600" s="4">
        <v>3135160951</v>
      </c>
      <c r="E1600" s="6">
        <v>48895</v>
      </c>
    </row>
    <row r="1601" spans="1:14" x14ac:dyDescent="0.35">
      <c r="A1601">
        <v>1959</v>
      </c>
      <c r="B1601" t="s">
        <v>1338</v>
      </c>
      <c r="C1601" t="s">
        <v>1339</v>
      </c>
      <c r="D1601" s="4">
        <v>3135160951</v>
      </c>
      <c r="E1601" s="6">
        <v>48895</v>
      </c>
    </row>
    <row r="1602" spans="1:14" x14ac:dyDescent="0.35">
      <c r="A1602">
        <v>1959</v>
      </c>
      <c r="B1602" t="s">
        <v>1338</v>
      </c>
      <c r="C1602" t="s">
        <v>1339</v>
      </c>
      <c r="D1602" s="4">
        <v>3135160951</v>
      </c>
      <c r="E1602" s="6">
        <v>48895</v>
      </c>
    </row>
    <row r="1603" spans="1:14" x14ac:dyDescent="0.35">
      <c r="A1603">
        <v>1959</v>
      </c>
      <c r="B1603" t="s">
        <v>1338</v>
      </c>
      <c r="C1603" t="s">
        <v>1339</v>
      </c>
      <c r="D1603" s="4">
        <v>3135160951</v>
      </c>
      <c r="E1603" s="6">
        <v>48895</v>
      </c>
    </row>
    <row r="1604" spans="1:14" x14ac:dyDescent="0.35">
      <c r="A1604">
        <v>1959</v>
      </c>
      <c r="B1604" t="s">
        <v>1338</v>
      </c>
      <c r="C1604" t="s">
        <v>1339</v>
      </c>
      <c r="D1604" s="4">
        <v>3135160951</v>
      </c>
      <c r="E1604" s="6">
        <v>48895</v>
      </c>
    </row>
    <row r="1605" spans="1:14" x14ac:dyDescent="0.35">
      <c r="A1605">
        <v>1959</v>
      </c>
      <c r="B1605" t="s">
        <v>1338</v>
      </c>
      <c r="C1605" t="s">
        <v>1339</v>
      </c>
      <c r="D1605" s="4">
        <v>3135160951</v>
      </c>
      <c r="E1605" s="6">
        <v>48895</v>
      </c>
    </row>
    <row r="1606" spans="1:14" x14ac:dyDescent="0.35">
      <c r="A1606">
        <v>1959</v>
      </c>
      <c r="B1606" t="s">
        <v>1338</v>
      </c>
      <c r="C1606" t="s">
        <v>1339</v>
      </c>
      <c r="D1606" s="4">
        <v>3135160951</v>
      </c>
      <c r="E1606" s="6">
        <v>48895</v>
      </c>
    </row>
    <row r="1607" spans="1:14" x14ac:dyDescent="0.35">
      <c r="A1607">
        <v>1959</v>
      </c>
      <c r="B1607" t="s">
        <v>1338</v>
      </c>
      <c r="C1607" t="s">
        <v>1339</v>
      </c>
      <c r="D1607" s="4">
        <v>3135160951</v>
      </c>
      <c r="E1607" s="6">
        <v>48895</v>
      </c>
    </row>
    <row r="1608" spans="1:14" x14ac:dyDescent="0.35">
      <c r="A1608">
        <v>1959</v>
      </c>
      <c r="B1608" t="s">
        <v>1338</v>
      </c>
      <c r="C1608" t="s">
        <v>1339</v>
      </c>
      <c r="D1608" s="4">
        <v>3135160951</v>
      </c>
      <c r="E1608" s="6">
        <v>48895</v>
      </c>
    </row>
    <row r="1609" spans="1:14" x14ac:dyDescent="0.35">
      <c r="A1609">
        <v>1958</v>
      </c>
      <c r="B1609" t="s">
        <v>1341</v>
      </c>
      <c r="C1609" t="s">
        <v>1342</v>
      </c>
      <c r="D1609" s="4">
        <v>8105692415</v>
      </c>
      <c r="E1609" s="6">
        <v>48895</v>
      </c>
      <c r="F1609">
        <v>5</v>
      </c>
      <c r="G1609" s="8">
        <v>20</v>
      </c>
      <c r="M1609" s="17">
        <v>20</v>
      </c>
      <c r="N1609" s="20" t="s">
        <v>1343</v>
      </c>
    </row>
    <row r="1610" spans="1:14" x14ac:dyDescent="0.35">
      <c r="A1610">
        <v>1958</v>
      </c>
      <c r="B1610" t="s">
        <v>1341</v>
      </c>
      <c r="C1610" t="s">
        <v>1342</v>
      </c>
      <c r="D1610" s="4">
        <v>8105692415</v>
      </c>
      <c r="E1610" s="6">
        <v>48895</v>
      </c>
    </row>
    <row r="1611" spans="1:14" x14ac:dyDescent="0.35">
      <c r="A1611">
        <v>1958</v>
      </c>
      <c r="B1611" t="s">
        <v>1341</v>
      </c>
      <c r="C1611" t="s">
        <v>1342</v>
      </c>
      <c r="D1611" s="4">
        <v>8105692415</v>
      </c>
      <c r="E1611" s="6">
        <v>48895</v>
      </c>
    </row>
    <row r="1612" spans="1:14" x14ac:dyDescent="0.35">
      <c r="A1612">
        <v>1958</v>
      </c>
      <c r="B1612" t="s">
        <v>1341</v>
      </c>
      <c r="C1612" t="s">
        <v>1342</v>
      </c>
      <c r="D1612" s="4">
        <v>8105692415</v>
      </c>
      <c r="E1612" s="6">
        <v>48895</v>
      </c>
    </row>
    <row r="1613" spans="1:14" x14ac:dyDescent="0.35">
      <c r="A1613">
        <v>1958</v>
      </c>
      <c r="B1613" t="s">
        <v>1341</v>
      </c>
      <c r="C1613" t="s">
        <v>1342</v>
      </c>
      <c r="D1613" s="4">
        <v>8105692415</v>
      </c>
      <c r="E1613" s="6">
        <v>48895</v>
      </c>
    </row>
    <row r="1614" spans="1:14" x14ac:dyDescent="0.35">
      <c r="A1614">
        <v>1957</v>
      </c>
      <c r="B1614" t="s">
        <v>1344</v>
      </c>
      <c r="C1614" t="s">
        <v>1151</v>
      </c>
      <c r="D1614" s="4">
        <v>5176553680</v>
      </c>
      <c r="E1614" s="6">
        <v>48895</v>
      </c>
      <c r="F1614">
        <v>5</v>
      </c>
      <c r="G1614" s="8">
        <v>20</v>
      </c>
      <c r="M1614" s="17">
        <v>20</v>
      </c>
      <c r="N1614" s="20" t="s">
        <v>1345</v>
      </c>
    </row>
    <row r="1615" spans="1:14" x14ac:dyDescent="0.35">
      <c r="A1615">
        <v>1957</v>
      </c>
      <c r="B1615" t="s">
        <v>1344</v>
      </c>
      <c r="C1615" t="s">
        <v>1151</v>
      </c>
      <c r="D1615" s="4">
        <v>5176553680</v>
      </c>
      <c r="E1615" s="6">
        <v>48895</v>
      </c>
    </row>
    <row r="1616" spans="1:14" x14ac:dyDescent="0.35">
      <c r="A1616">
        <v>1957</v>
      </c>
      <c r="B1616" t="s">
        <v>1344</v>
      </c>
      <c r="C1616" t="s">
        <v>1151</v>
      </c>
      <c r="D1616" s="4">
        <v>5176553680</v>
      </c>
      <c r="E1616" s="6">
        <v>48895</v>
      </c>
    </row>
    <row r="1617" spans="1:14" x14ac:dyDescent="0.35">
      <c r="A1617">
        <v>1957</v>
      </c>
      <c r="B1617" t="s">
        <v>1344</v>
      </c>
      <c r="C1617" t="s">
        <v>1151</v>
      </c>
      <c r="D1617" s="4">
        <v>5176553680</v>
      </c>
      <c r="E1617" s="6">
        <v>48895</v>
      </c>
    </row>
    <row r="1618" spans="1:14" x14ac:dyDescent="0.35">
      <c r="A1618">
        <v>1957</v>
      </c>
      <c r="B1618" t="s">
        <v>1344</v>
      </c>
      <c r="C1618" t="s">
        <v>1151</v>
      </c>
      <c r="D1618" s="4">
        <v>5176553680</v>
      </c>
      <c r="E1618" s="6">
        <v>48895</v>
      </c>
    </row>
    <row r="1619" spans="1:14" x14ac:dyDescent="0.35">
      <c r="A1619">
        <v>1956</v>
      </c>
      <c r="B1619" t="s">
        <v>1346</v>
      </c>
      <c r="C1619" t="s">
        <v>1266</v>
      </c>
      <c r="D1619" s="4">
        <v>5172439772</v>
      </c>
      <c r="E1619" s="6">
        <v>48895</v>
      </c>
      <c r="F1619">
        <v>5</v>
      </c>
      <c r="G1619" s="8">
        <v>20</v>
      </c>
      <c r="M1619" s="17">
        <v>20</v>
      </c>
    </row>
    <row r="1620" spans="1:14" x14ac:dyDescent="0.35">
      <c r="A1620">
        <v>1956</v>
      </c>
      <c r="B1620" t="s">
        <v>1346</v>
      </c>
      <c r="C1620" t="s">
        <v>1266</v>
      </c>
      <c r="D1620" s="4">
        <v>5172439772</v>
      </c>
      <c r="E1620" s="6">
        <v>48895</v>
      </c>
    </row>
    <row r="1621" spans="1:14" x14ac:dyDescent="0.35">
      <c r="A1621">
        <v>1956</v>
      </c>
      <c r="B1621" t="s">
        <v>1346</v>
      </c>
      <c r="C1621" t="s">
        <v>1266</v>
      </c>
      <c r="D1621" s="4">
        <v>5172439772</v>
      </c>
      <c r="E1621" s="6">
        <v>48895</v>
      </c>
    </row>
    <row r="1622" spans="1:14" x14ac:dyDescent="0.35">
      <c r="A1622">
        <v>1956</v>
      </c>
      <c r="B1622" t="s">
        <v>1346</v>
      </c>
      <c r="C1622" t="s">
        <v>1266</v>
      </c>
      <c r="D1622" s="4">
        <v>5172439772</v>
      </c>
      <c r="E1622" s="6">
        <v>48895</v>
      </c>
    </row>
    <row r="1623" spans="1:14" x14ac:dyDescent="0.35">
      <c r="A1623">
        <v>1956</v>
      </c>
      <c r="B1623" t="s">
        <v>1346</v>
      </c>
      <c r="C1623" t="s">
        <v>1266</v>
      </c>
      <c r="D1623" s="4">
        <v>5172439772</v>
      </c>
      <c r="E1623" s="6">
        <v>48895</v>
      </c>
    </row>
    <row r="1624" spans="1:14" x14ac:dyDescent="0.35">
      <c r="A1624">
        <v>1955</v>
      </c>
      <c r="B1624" t="s">
        <v>1347</v>
      </c>
      <c r="C1624" t="s">
        <v>37</v>
      </c>
      <c r="D1624" s="4">
        <v>7346350187</v>
      </c>
      <c r="E1624" s="6">
        <v>48451</v>
      </c>
      <c r="F1624">
        <v>2</v>
      </c>
      <c r="G1624" s="8">
        <v>10</v>
      </c>
      <c r="M1624" s="17">
        <v>10</v>
      </c>
      <c r="N1624" s="20" t="s">
        <v>1348</v>
      </c>
    </row>
    <row r="1625" spans="1:14" x14ac:dyDescent="0.35">
      <c r="A1625">
        <v>1955</v>
      </c>
      <c r="B1625" t="s">
        <v>1347</v>
      </c>
      <c r="C1625" t="s">
        <v>37</v>
      </c>
      <c r="D1625" s="4">
        <v>7346350187</v>
      </c>
      <c r="E1625" s="6">
        <v>48451</v>
      </c>
    </row>
    <row r="1626" spans="1:14" x14ac:dyDescent="0.35">
      <c r="A1626">
        <v>1954</v>
      </c>
      <c r="B1626" t="s">
        <v>1350</v>
      </c>
      <c r="C1626" t="s">
        <v>1349</v>
      </c>
      <c r="D1626" s="4">
        <v>5867449960</v>
      </c>
      <c r="E1626" s="6">
        <v>48892</v>
      </c>
      <c r="F1626">
        <v>1</v>
      </c>
      <c r="G1626" s="8">
        <v>5</v>
      </c>
      <c r="M1626" s="17">
        <v>5</v>
      </c>
      <c r="N1626" s="20" t="s">
        <v>1351</v>
      </c>
    </row>
    <row r="1627" spans="1:14" x14ac:dyDescent="0.35">
      <c r="A1627">
        <v>1953</v>
      </c>
      <c r="B1627" t="s">
        <v>21</v>
      </c>
      <c r="C1627" t="s">
        <v>1352</v>
      </c>
      <c r="D1627" s="4">
        <v>7343343006</v>
      </c>
      <c r="E1627" s="6">
        <v>48892</v>
      </c>
      <c r="F1627">
        <v>1</v>
      </c>
      <c r="G1627" s="8">
        <v>5</v>
      </c>
      <c r="M1627" s="17">
        <v>5</v>
      </c>
      <c r="N1627" s="20" t="s">
        <v>1353</v>
      </c>
    </row>
    <row r="1628" spans="1:14" x14ac:dyDescent="0.35">
      <c r="A1628">
        <v>1952</v>
      </c>
      <c r="B1628" t="s">
        <v>1356</v>
      </c>
      <c r="C1628" t="s">
        <v>1354</v>
      </c>
      <c r="D1628" s="4">
        <v>7347489066</v>
      </c>
      <c r="E1628" s="6">
        <v>48895</v>
      </c>
      <c r="F1628">
        <v>5</v>
      </c>
      <c r="G1628" s="8">
        <v>20</v>
      </c>
      <c r="M1628" s="17">
        <v>20</v>
      </c>
      <c r="N1628" s="20" t="s">
        <v>1355</v>
      </c>
    </row>
    <row r="1629" spans="1:14" x14ac:dyDescent="0.35">
      <c r="A1629">
        <v>1952</v>
      </c>
      <c r="B1629" t="s">
        <v>1356</v>
      </c>
      <c r="C1629" t="s">
        <v>1354</v>
      </c>
      <c r="D1629" s="4">
        <v>7347489066</v>
      </c>
      <c r="E1629" s="6">
        <v>48895</v>
      </c>
    </row>
    <row r="1630" spans="1:14" x14ac:dyDescent="0.35">
      <c r="A1630">
        <v>1952</v>
      </c>
      <c r="B1630" t="s">
        <v>1356</v>
      </c>
      <c r="C1630" t="s">
        <v>1354</v>
      </c>
      <c r="D1630" s="4">
        <v>7347489066</v>
      </c>
      <c r="E1630" s="6">
        <v>48895</v>
      </c>
    </row>
    <row r="1631" spans="1:14" x14ac:dyDescent="0.35">
      <c r="A1631">
        <v>1952</v>
      </c>
      <c r="B1631" t="s">
        <v>1356</v>
      </c>
      <c r="C1631" t="s">
        <v>1354</v>
      </c>
      <c r="D1631" s="4">
        <v>7347489066</v>
      </c>
      <c r="E1631" s="6">
        <v>48895</v>
      </c>
    </row>
    <row r="1632" spans="1:14" x14ac:dyDescent="0.35">
      <c r="A1632">
        <v>1952</v>
      </c>
      <c r="B1632" t="s">
        <v>1356</v>
      </c>
      <c r="C1632" t="s">
        <v>1354</v>
      </c>
      <c r="D1632" s="4">
        <v>7347489066</v>
      </c>
      <c r="E1632" s="6">
        <v>48895</v>
      </c>
    </row>
    <row r="1633" spans="1:14" x14ac:dyDescent="0.35">
      <c r="A1633">
        <v>1951</v>
      </c>
      <c r="B1633" t="s">
        <v>38</v>
      </c>
      <c r="C1633" t="s">
        <v>982</v>
      </c>
      <c r="D1633" s="4">
        <v>5176484795</v>
      </c>
      <c r="E1633" s="6">
        <v>48910</v>
      </c>
      <c r="F1633">
        <v>5</v>
      </c>
      <c r="G1633" s="8">
        <v>20</v>
      </c>
      <c r="M1633" s="17">
        <v>20</v>
      </c>
      <c r="N1633" s="20" t="s">
        <v>1357</v>
      </c>
    </row>
    <row r="1634" spans="1:14" x14ac:dyDescent="0.35">
      <c r="A1634">
        <v>1951</v>
      </c>
      <c r="B1634" t="s">
        <v>38</v>
      </c>
      <c r="C1634" t="s">
        <v>982</v>
      </c>
      <c r="D1634" s="4">
        <v>5176484795</v>
      </c>
      <c r="E1634" s="6">
        <v>48910</v>
      </c>
    </row>
    <row r="1635" spans="1:14" x14ac:dyDescent="0.35">
      <c r="A1635">
        <v>1951</v>
      </c>
      <c r="B1635" t="s">
        <v>38</v>
      </c>
      <c r="C1635" t="s">
        <v>982</v>
      </c>
      <c r="D1635" s="4">
        <v>5176484795</v>
      </c>
      <c r="E1635" s="6">
        <v>48910</v>
      </c>
    </row>
    <row r="1636" spans="1:14" x14ac:dyDescent="0.35">
      <c r="A1636">
        <v>1951</v>
      </c>
      <c r="B1636" t="s">
        <v>38</v>
      </c>
      <c r="C1636" t="s">
        <v>982</v>
      </c>
      <c r="D1636" s="4">
        <v>5176484795</v>
      </c>
      <c r="E1636" s="6">
        <v>48910</v>
      </c>
    </row>
    <row r="1637" spans="1:14" x14ac:dyDescent="0.35">
      <c r="A1637">
        <v>1951</v>
      </c>
      <c r="B1637" t="s">
        <v>38</v>
      </c>
      <c r="C1637" t="s">
        <v>982</v>
      </c>
      <c r="D1637" s="4">
        <v>5176484795</v>
      </c>
      <c r="E1637" s="6">
        <v>48910</v>
      </c>
    </row>
    <row r="1638" spans="1:14" x14ac:dyDescent="0.35">
      <c r="A1638">
        <v>1950</v>
      </c>
      <c r="B1638" t="s">
        <v>1358</v>
      </c>
      <c r="C1638" t="s">
        <v>1321</v>
      </c>
      <c r="D1638" s="4">
        <v>9732708186</v>
      </c>
      <c r="E1638" s="6">
        <v>48912</v>
      </c>
      <c r="F1638">
        <v>5</v>
      </c>
      <c r="G1638" s="8">
        <v>20</v>
      </c>
      <c r="M1638" s="17">
        <v>20</v>
      </c>
      <c r="N1638" s="20" t="s">
        <v>1359</v>
      </c>
    </row>
    <row r="1639" spans="1:14" x14ac:dyDescent="0.35">
      <c r="A1639">
        <v>1950</v>
      </c>
      <c r="B1639" t="s">
        <v>1358</v>
      </c>
      <c r="C1639" t="s">
        <v>1321</v>
      </c>
      <c r="D1639" s="4">
        <v>9732708186</v>
      </c>
      <c r="E1639" s="6">
        <v>48912</v>
      </c>
    </row>
    <row r="1640" spans="1:14" x14ac:dyDescent="0.35">
      <c r="A1640">
        <v>1950</v>
      </c>
      <c r="B1640" t="s">
        <v>1358</v>
      </c>
      <c r="C1640" t="s">
        <v>1321</v>
      </c>
      <c r="D1640" s="4">
        <v>9732708186</v>
      </c>
      <c r="E1640" s="6">
        <v>48912</v>
      </c>
    </row>
    <row r="1641" spans="1:14" x14ac:dyDescent="0.35">
      <c r="A1641">
        <v>1950</v>
      </c>
      <c r="B1641" t="s">
        <v>1358</v>
      </c>
      <c r="C1641" t="s">
        <v>1321</v>
      </c>
      <c r="D1641" s="4">
        <v>9732708186</v>
      </c>
      <c r="E1641" s="6">
        <v>48912</v>
      </c>
    </row>
    <row r="1642" spans="1:14" x14ac:dyDescent="0.35">
      <c r="A1642">
        <v>1950</v>
      </c>
      <c r="B1642" t="s">
        <v>1358</v>
      </c>
      <c r="C1642" t="s">
        <v>1321</v>
      </c>
      <c r="D1642" s="4">
        <v>9732708186</v>
      </c>
      <c r="E1642" s="6">
        <v>48912</v>
      </c>
    </row>
    <row r="1643" spans="1:14" x14ac:dyDescent="0.35">
      <c r="A1643">
        <v>1949</v>
      </c>
      <c r="B1643" t="s">
        <v>965</v>
      </c>
      <c r="C1643" t="s">
        <v>1266</v>
      </c>
      <c r="D1643" s="4">
        <v>5176722852</v>
      </c>
      <c r="E1643" s="6">
        <v>48892</v>
      </c>
      <c r="F1643">
        <v>5</v>
      </c>
      <c r="G1643" s="8">
        <v>20</v>
      </c>
      <c r="M1643" s="17">
        <v>20</v>
      </c>
      <c r="N1643" s="20" t="s">
        <v>1360</v>
      </c>
    </row>
    <row r="1644" spans="1:14" x14ac:dyDescent="0.35">
      <c r="A1644">
        <v>1949</v>
      </c>
      <c r="B1644" t="s">
        <v>965</v>
      </c>
      <c r="C1644" t="s">
        <v>1266</v>
      </c>
      <c r="D1644" s="4">
        <v>5176722852</v>
      </c>
      <c r="E1644" s="6">
        <v>48892</v>
      </c>
    </row>
    <row r="1645" spans="1:14" x14ac:dyDescent="0.35">
      <c r="A1645">
        <v>1949</v>
      </c>
      <c r="B1645" t="s">
        <v>965</v>
      </c>
      <c r="C1645" t="s">
        <v>1266</v>
      </c>
      <c r="D1645" s="4">
        <v>5176722852</v>
      </c>
      <c r="E1645" s="6">
        <v>48892</v>
      </c>
    </row>
    <row r="1646" spans="1:14" x14ac:dyDescent="0.35">
      <c r="A1646">
        <v>1949</v>
      </c>
      <c r="B1646" t="s">
        <v>965</v>
      </c>
      <c r="C1646" t="s">
        <v>1266</v>
      </c>
      <c r="D1646" s="4">
        <v>5176722852</v>
      </c>
      <c r="E1646" s="6">
        <v>48892</v>
      </c>
    </row>
    <row r="1647" spans="1:14" x14ac:dyDescent="0.35">
      <c r="A1647">
        <v>1949</v>
      </c>
      <c r="B1647" t="s">
        <v>965</v>
      </c>
      <c r="C1647" t="s">
        <v>1266</v>
      </c>
      <c r="D1647" s="4">
        <v>5176722852</v>
      </c>
      <c r="E1647" s="6">
        <v>48892</v>
      </c>
    </row>
    <row r="1648" spans="1:14" x14ac:dyDescent="0.35">
      <c r="A1648" s="21">
        <v>1948</v>
      </c>
      <c r="B1648" s="21" t="s">
        <v>1361</v>
      </c>
      <c r="C1648" s="21" t="s">
        <v>1362</v>
      </c>
      <c r="D1648" s="22">
        <v>5176145377</v>
      </c>
      <c r="E1648" s="23">
        <v>48872</v>
      </c>
      <c r="F1648" s="21">
        <v>1</v>
      </c>
      <c r="G1648" s="24">
        <v>5</v>
      </c>
      <c r="H1648" s="21"/>
      <c r="I1648" s="24"/>
      <c r="J1648" s="21"/>
      <c r="K1648" s="24"/>
      <c r="L1648" s="24"/>
      <c r="M1648" s="25">
        <v>5</v>
      </c>
      <c r="N1648" s="26" t="s">
        <v>1363</v>
      </c>
    </row>
    <row r="1649" spans="1:15" x14ac:dyDescent="0.35">
      <c r="F1649" s="30">
        <f>SUM(F1503:F1648)</f>
        <v>146</v>
      </c>
      <c r="G1649" s="12">
        <f>SUM(G1503:G1648)</f>
        <v>555</v>
      </c>
      <c r="I1649" s="12">
        <f>SUM(I1503:I1648)</f>
        <v>140</v>
      </c>
      <c r="K1649" s="12">
        <f>SUM(K1503:K1648)</f>
        <v>100</v>
      </c>
      <c r="L1649" s="12">
        <f>SUM(L1503:L1648)</f>
        <v>0</v>
      </c>
      <c r="M1649" s="12">
        <f>SUM(M1503:M1648)</f>
        <v>315</v>
      </c>
      <c r="O1649" s="9" t="s">
        <v>1364</v>
      </c>
    </row>
    <row r="1650" spans="1:15" x14ac:dyDescent="0.35">
      <c r="A1650">
        <v>1501</v>
      </c>
      <c r="B1650" t="s">
        <v>507</v>
      </c>
      <c r="C1650" t="s">
        <v>1505</v>
      </c>
      <c r="D1650" s="4">
        <v>5174207592</v>
      </c>
      <c r="E1650" s="6">
        <v>48823</v>
      </c>
      <c r="F1650">
        <v>5</v>
      </c>
      <c r="G1650" s="8">
        <v>20</v>
      </c>
      <c r="I1650" s="8">
        <v>20</v>
      </c>
      <c r="N1650" s="20" t="s">
        <v>1506</v>
      </c>
    </row>
    <row r="1651" spans="1:15" x14ac:dyDescent="0.35">
      <c r="A1651">
        <v>1501</v>
      </c>
      <c r="B1651" t="s">
        <v>507</v>
      </c>
      <c r="C1651" t="s">
        <v>1505</v>
      </c>
      <c r="D1651" s="4">
        <v>5174207592</v>
      </c>
      <c r="E1651" s="6">
        <v>48823</v>
      </c>
    </row>
    <row r="1652" spans="1:15" x14ac:dyDescent="0.35">
      <c r="A1652">
        <v>1501</v>
      </c>
      <c r="B1652" t="s">
        <v>507</v>
      </c>
      <c r="C1652" t="s">
        <v>1505</v>
      </c>
      <c r="D1652" s="4">
        <v>5174207592</v>
      </c>
      <c r="E1652" s="6">
        <v>48823</v>
      </c>
    </row>
    <row r="1653" spans="1:15" x14ac:dyDescent="0.35">
      <c r="A1653">
        <v>1501</v>
      </c>
      <c r="B1653" t="s">
        <v>507</v>
      </c>
      <c r="C1653" t="s">
        <v>1505</v>
      </c>
      <c r="D1653" s="4">
        <v>5174207592</v>
      </c>
      <c r="E1653" s="6">
        <v>48823</v>
      </c>
    </row>
    <row r="1654" spans="1:15" x14ac:dyDescent="0.35">
      <c r="A1654">
        <v>1501</v>
      </c>
      <c r="B1654" t="s">
        <v>507</v>
      </c>
      <c r="C1654" t="s">
        <v>1505</v>
      </c>
      <c r="D1654" s="4">
        <v>5174207592</v>
      </c>
      <c r="E1654" s="6">
        <v>48823</v>
      </c>
    </row>
    <row r="1655" spans="1:15" x14ac:dyDescent="0.35">
      <c r="A1655">
        <v>1502</v>
      </c>
      <c r="B1655" t="s">
        <v>38</v>
      </c>
      <c r="C1655" t="s">
        <v>1507</v>
      </c>
      <c r="D1655" s="4">
        <v>5172909833</v>
      </c>
      <c r="E1655" s="6">
        <v>48895</v>
      </c>
      <c r="F1655">
        <v>1</v>
      </c>
      <c r="G1655" s="8">
        <v>5</v>
      </c>
      <c r="M1655" s="17">
        <v>5</v>
      </c>
    </row>
    <row r="1656" spans="1:15" x14ac:dyDescent="0.35">
      <c r="A1656">
        <v>1503</v>
      </c>
      <c r="B1656" t="s">
        <v>603</v>
      </c>
      <c r="C1656" t="s">
        <v>1508</v>
      </c>
      <c r="D1656" s="4">
        <v>5172820650</v>
      </c>
      <c r="E1656" s="6">
        <v>48823</v>
      </c>
      <c r="F1656">
        <v>5</v>
      </c>
      <c r="G1656" s="8">
        <v>20</v>
      </c>
      <c r="M1656" s="17">
        <v>20</v>
      </c>
      <c r="N1656" s="20" t="s">
        <v>1509</v>
      </c>
    </row>
    <row r="1657" spans="1:15" x14ac:dyDescent="0.35">
      <c r="A1657">
        <v>1503</v>
      </c>
      <c r="B1657" t="s">
        <v>603</v>
      </c>
      <c r="C1657" t="s">
        <v>1508</v>
      </c>
      <c r="D1657" s="4">
        <v>5172820650</v>
      </c>
      <c r="E1657" s="6">
        <v>48823</v>
      </c>
    </row>
    <row r="1658" spans="1:15" x14ac:dyDescent="0.35">
      <c r="A1658">
        <v>1503</v>
      </c>
      <c r="B1658" t="s">
        <v>603</v>
      </c>
      <c r="C1658" t="s">
        <v>1508</v>
      </c>
      <c r="D1658" s="4">
        <v>5172820650</v>
      </c>
      <c r="E1658" s="6">
        <v>48823</v>
      </c>
    </row>
    <row r="1659" spans="1:15" x14ac:dyDescent="0.35">
      <c r="A1659">
        <v>1503</v>
      </c>
      <c r="B1659" t="s">
        <v>603</v>
      </c>
      <c r="C1659" t="s">
        <v>1508</v>
      </c>
      <c r="D1659" s="4">
        <v>5172820650</v>
      </c>
      <c r="E1659" s="6">
        <v>48823</v>
      </c>
    </row>
    <row r="1660" spans="1:15" x14ac:dyDescent="0.35">
      <c r="A1660">
        <v>1503</v>
      </c>
      <c r="B1660" t="s">
        <v>603</v>
      </c>
      <c r="C1660" t="s">
        <v>1508</v>
      </c>
      <c r="D1660" s="4">
        <v>5172820650</v>
      </c>
      <c r="E1660" s="6">
        <v>48823</v>
      </c>
    </row>
    <row r="1661" spans="1:15" x14ac:dyDescent="0.35">
      <c r="A1661">
        <v>1504</v>
      </c>
      <c r="B1661" t="s">
        <v>603</v>
      </c>
      <c r="C1661" t="s">
        <v>1510</v>
      </c>
      <c r="D1661" s="4">
        <v>5173321807</v>
      </c>
      <c r="E1661" s="6">
        <v>48823</v>
      </c>
      <c r="F1661">
        <v>5</v>
      </c>
      <c r="G1661" s="8">
        <v>20</v>
      </c>
      <c r="M1661" s="17">
        <v>20</v>
      </c>
    </row>
    <row r="1662" spans="1:15" x14ac:dyDescent="0.35">
      <c r="A1662">
        <v>1504</v>
      </c>
      <c r="B1662" t="s">
        <v>603</v>
      </c>
      <c r="C1662" t="s">
        <v>1510</v>
      </c>
      <c r="D1662" s="4">
        <v>5173321807</v>
      </c>
      <c r="E1662" s="6">
        <v>48823</v>
      </c>
    </row>
    <row r="1663" spans="1:15" x14ac:dyDescent="0.35">
      <c r="A1663">
        <v>1504</v>
      </c>
      <c r="B1663" t="s">
        <v>603</v>
      </c>
      <c r="C1663" t="s">
        <v>1510</v>
      </c>
      <c r="D1663" s="4">
        <v>5173321807</v>
      </c>
      <c r="E1663" s="6">
        <v>48823</v>
      </c>
    </row>
    <row r="1664" spans="1:15" x14ac:dyDescent="0.35">
      <c r="A1664">
        <v>1504</v>
      </c>
      <c r="B1664" t="s">
        <v>603</v>
      </c>
      <c r="C1664" t="s">
        <v>1510</v>
      </c>
      <c r="D1664" s="4">
        <v>5173321807</v>
      </c>
      <c r="E1664" s="6">
        <v>48823</v>
      </c>
    </row>
    <row r="1665" spans="1:14" x14ac:dyDescent="0.35">
      <c r="A1665">
        <v>1504</v>
      </c>
      <c r="B1665" t="s">
        <v>603</v>
      </c>
      <c r="C1665" t="s">
        <v>1510</v>
      </c>
      <c r="D1665" s="4">
        <v>5173321807</v>
      </c>
      <c r="E1665" s="6">
        <v>48823</v>
      </c>
    </row>
    <row r="1666" spans="1:14" x14ac:dyDescent="0.35">
      <c r="A1666">
        <v>1508</v>
      </c>
      <c r="B1666" t="s">
        <v>1511</v>
      </c>
      <c r="C1666" t="s">
        <v>1512</v>
      </c>
      <c r="D1666" s="4">
        <v>5174103962</v>
      </c>
      <c r="E1666" s="6">
        <v>48823</v>
      </c>
      <c r="F1666">
        <v>5</v>
      </c>
      <c r="G1666" s="8">
        <v>20</v>
      </c>
      <c r="M1666" s="17">
        <v>20</v>
      </c>
      <c r="N1666" s="20" t="s">
        <v>1513</v>
      </c>
    </row>
    <row r="1667" spans="1:14" x14ac:dyDescent="0.35">
      <c r="A1667">
        <v>1508</v>
      </c>
      <c r="B1667" t="s">
        <v>1511</v>
      </c>
      <c r="C1667" t="s">
        <v>1512</v>
      </c>
      <c r="D1667" s="4">
        <v>5174103962</v>
      </c>
      <c r="E1667" s="6">
        <v>48823</v>
      </c>
    </row>
    <row r="1668" spans="1:14" x14ac:dyDescent="0.35">
      <c r="A1668">
        <v>1508</v>
      </c>
      <c r="B1668" t="s">
        <v>1511</v>
      </c>
      <c r="C1668" t="s">
        <v>1512</v>
      </c>
      <c r="D1668" s="4">
        <v>5174103962</v>
      </c>
      <c r="E1668" s="6">
        <v>48823</v>
      </c>
    </row>
    <row r="1669" spans="1:14" x14ac:dyDescent="0.35">
      <c r="A1669">
        <v>1508</v>
      </c>
      <c r="B1669" t="s">
        <v>1511</v>
      </c>
      <c r="C1669" t="s">
        <v>1512</v>
      </c>
      <c r="D1669" s="4">
        <v>5174103962</v>
      </c>
      <c r="E1669" s="6">
        <v>48823</v>
      </c>
    </row>
    <row r="1670" spans="1:14" x14ac:dyDescent="0.35">
      <c r="A1670">
        <v>1508</v>
      </c>
      <c r="B1670" t="s">
        <v>1511</v>
      </c>
      <c r="C1670" t="s">
        <v>1512</v>
      </c>
      <c r="D1670" s="4">
        <v>5174103962</v>
      </c>
      <c r="E1670" s="6">
        <v>48823</v>
      </c>
    </row>
    <row r="1671" spans="1:14" x14ac:dyDescent="0.35">
      <c r="A1671">
        <v>1510</v>
      </c>
      <c r="B1671" t="s">
        <v>1514</v>
      </c>
      <c r="C1671" t="s">
        <v>1515</v>
      </c>
      <c r="D1671" s="4">
        <v>5179308606</v>
      </c>
      <c r="E1671" s="6">
        <v>48895</v>
      </c>
      <c r="F1671">
        <v>5</v>
      </c>
      <c r="G1671" s="8">
        <v>20</v>
      </c>
      <c r="M1671" s="17">
        <v>20</v>
      </c>
      <c r="N1671" s="20" t="s">
        <v>1516</v>
      </c>
    </row>
    <row r="1672" spans="1:14" x14ac:dyDescent="0.35">
      <c r="A1672">
        <v>1510</v>
      </c>
      <c r="B1672" t="s">
        <v>1514</v>
      </c>
      <c r="C1672" t="s">
        <v>1515</v>
      </c>
      <c r="D1672" s="4">
        <v>5179308606</v>
      </c>
      <c r="E1672" s="6">
        <v>48895</v>
      </c>
    </row>
    <row r="1673" spans="1:14" x14ac:dyDescent="0.35">
      <c r="A1673">
        <v>1510</v>
      </c>
      <c r="B1673" t="s">
        <v>1514</v>
      </c>
      <c r="C1673" t="s">
        <v>1515</v>
      </c>
      <c r="D1673" s="4">
        <v>5179308606</v>
      </c>
      <c r="E1673" s="6">
        <v>48895</v>
      </c>
    </row>
    <row r="1674" spans="1:14" x14ac:dyDescent="0.35">
      <c r="A1674">
        <v>1510</v>
      </c>
      <c r="B1674" t="s">
        <v>1514</v>
      </c>
      <c r="C1674" t="s">
        <v>1515</v>
      </c>
      <c r="D1674" s="4">
        <v>5179308606</v>
      </c>
      <c r="E1674" s="6">
        <v>48895</v>
      </c>
    </row>
    <row r="1675" spans="1:14" x14ac:dyDescent="0.35">
      <c r="A1675">
        <v>1510</v>
      </c>
      <c r="B1675" t="s">
        <v>1514</v>
      </c>
      <c r="C1675" t="s">
        <v>1515</v>
      </c>
      <c r="D1675" s="4">
        <v>5179308606</v>
      </c>
      <c r="E1675" s="6">
        <v>48895</v>
      </c>
    </row>
    <row r="1676" spans="1:14" x14ac:dyDescent="0.35">
      <c r="A1676">
        <v>1511</v>
      </c>
      <c r="B1676" t="s">
        <v>1517</v>
      </c>
      <c r="C1676" t="s">
        <v>839</v>
      </c>
      <c r="D1676" s="4">
        <v>7038876486</v>
      </c>
      <c r="F1676">
        <v>30</v>
      </c>
      <c r="G1676" s="8">
        <v>100</v>
      </c>
      <c r="M1676" s="17">
        <v>100</v>
      </c>
      <c r="N1676" s="20" t="s">
        <v>1518</v>
      </c>
    </row>
    <row r="1677" spans="1:14" x14ac:dyDescent="0.35">
      <c r="A1677">
        <v>1511</v>
      </c>
      <c r="B1677" t="s">
        <v>1517</v>
      </c>
      <c r="C1677" t="s">
        <v>839</v>
      </c>
      <c r="D1677" s="4">
        <v>7038876486</v>
      </c>
    </row>
    <row r="1678" spans="1:14" x14ac:dyDescent="0.35">
      <c r="A1678">
        <v>1511</v>
      </c>
      <c r="B1678" t="s">
        <v>1517</v>
      </c>
      <c r="C1678" t="s">
        <v>839</v>
      </c>
      <c r="D1678" s="4">
        <v>7038876486</v>
      </c>
    </row>
    <row r="1679" spans="1:14" x14ac:dyDescent="0.35">
      <c r="A1679">
        <v>1511</v>
      </c>
      <c r="B1679" t="s">
        <v>1517</v>
      </c>
      <c r="C1679" t="s">
        <v>839</v>
      </c>
      <c r="D1679" s="4">
        <v>7038876486</v>
      </c>
    </row>
    <row r="1680" spans="1:14" x14ac:dyDescent="0.35">
      <c r="A1680">
        <v>1511</v>
      </c>
      <c r="B1680" t="s">
        <v>1517</v>
      </c>
      <c r="C1680" t="s">
        <v>839</v>
      </c>
      <c r="D1680" s="4">
        <v>7038876486</v>
      </c>
    </row>
    <row r="1681" spans="1:13" x14ac:dyDescent="0.35">
      <c r="A1681">
        <v>1511</v>
      </c>
      <c r="B1681" t="s">
        <v>1517</v>
      </c>
      <c r="C1681" t="s">
        <v>839</v>
      </c>
      <c r="D1681" s="4">
        <v>7038876486</v>
      </c>
    </row>
    <row r="1682" spans="1:13" x14ac:dyDescent="0.35">
      <c r="A1682">
        <v>1511</v>
      </c>
      <c r="B1682" t="s">
        <v>1517</v>
      </c>
      <c r="C1682" t="s">
        <v>839</v>
      </c>
      <c r="D1682" s="4">
        <v>7038876486</v>
      </c>
    </row>
    <row r="1683" spans="1:13" x14ac:dyDescent="0.35">
      <c r="A1683">
        <v>1511</v>
      </c>
      <c r="B1683" t="s">
        <v>1517</v>
      </c>
      <c r="C1683" t="s">
        <v>839</v>
      </c>
      <c r="D1683" s="4">
        <v>7038876486</v>
      </c>
    </row>
    <row r="1684" spans="1:13" x14ac:dyDescent="0.35">
      <c r="A1684">
        <v>1511</v>
      </c>
      <c r="B1684" t="s">
        <v>1517</v>
      </c>
      <c r="C1684" t="s">
        <v>839</v>
      </c>
      <c r="D1684" s="4">
        <v>7038876486</v>
      </c>
    </row>
    <row r="1685" spans="1:13" s="9" customFormat="1" x14ac:dyDescent="0.35">
      <c r="A1685">
        <v>1511</v>
      </c>
      <c r="B1685" t="s">
        <v>1517</v>
      </c>
      <c r="C1685" t="s">
        <v>839</v>
      </c>
      <c r="D1685" s="4">
        <v>7038876486</v>
      </c>
      <c r="E1685" s="11"/>
      <c r="G1685" s="12"/>
      <c r="I1685" s="12"/>
      <c r="K1685" s="12"/>
      <c r="L1685" s="12"/>
      <c r="M1685" s="13"/>
    </row>
    <row r="1686" spans="1:13" x14ac:dyDescent="0.35">
      <c r="A1686">
        <v>1511</v>
      </c>
      <c r="B1686" t="s">
        <v>1517</v>
      </c>
      <c r="C1686" t="s">
        <v>839</v>
      </c>
      <c r="D1686" s="4">
        <v>7038876486</v>
      </c>
    </row>
    <row r="1687" spans="1:13" x14ac:dyDescent="0.35">
      <c r="A1687">
        <v>1511</v>
      </c>
      <c r="B1687" t="s">
        <v>1517</v>
      </c>
      <c r="C1687" t="s">
        <v>839</v>
      </c>
      <c r="D1687" s="4">
        <v>7038876486</v>
      </c>
    </row>
    <row r="1688" spans="1:13" x14ac:dyDescent="0.35">
      <c r="A1688">
        <v>1511</v>
      </c>
      <c r="B1688" t="s">
        <v>1517</v>
      </c>
      <c r="C1688" t="s">
        <v>839</v>
      </c>
      <c r="D1688" s="4">
        <v>7038876486</v>
      </c>
    </row>
    <row r="1689" spans="1:13" x14ac:dyDescent="0.35">
      <c r="A1689">
        <v>1511</v>
      </c>
      <c r="B1689" t="s">
        <v>1517</v>
      </c>
      <c r="C1689" t="s">
        <v>839</v>
      </c>
      <c r="D1689" s="4">
        <v>7038876486</v>
      </c>
    </row>
    <row r="1690" spans="1:13" x14ac:dyDescent="0.35">
      <c r="A1690">
        <v>1511</v>
      </c>
      <c r="B1690" t="s">
        <v>1517</v>
      </c>
      <c r="C1690" t="s">
        <v>839</v>
      </c>
      <c r="D1690" s="4">
        <v>7038876486</v>
      </c>
    </row>
    <row r="1691" spans="1:13" x14ac:dyDescent="0.35">
      <c r="A1691">
        <v>1511</v>
      </c>
      <c r="B1691" t="s">
        <v>1517</v>
      </c>
      <c r="C1691" t="s">
        <v>839</v>
      </c>
      <c r="D1691" s="4">
        <v>7038876486</v>
      </c>
    </row>
    <row r="1692" spans="1:13" x14ac:dyDescent="0.35">
      <c r="A1692">
        <v>1511</v>
      </c>
      <c r="B1692" t="s">
        <v>1517</v>
      </c>
      <c r="C1692" t="s">
        <v>839</v>
      </c>
      <c r="D1692" s="4">
        <v>7038876486</v>
      </c>
    </row>
    <row r="1693" spans="1:13" x14ac:dyDescent="0.35">
      <c r="A1693">
        <v>1511</v>
      </c>
      <c r="B1693" t="s">
        <v>1517</v>
      </c>
      <c r="C1693" t="s">
        <v>839</v>
      </c>
      <c r="D1693" s="4">
        <v>7038876486</v>
      </c>
    </row>
    <row r="1694" spans="1:13" x14ac:dyDescent="0.35">
      <c r="A1694">
        <v>1511</v>
      </c>
      <c r="B1694" t="s">
        <v>1517</v>
      </c>
      <c r="C1694" t="s">
        <v>839</v>
      </c>
      <c r="D1694" s="4">
        <v>7038876486</v>
      </c>
    </row>
    <row r="1695" spans="1:13" x14ac:dyDescent="0.35">
      <c r="A1695">
        <v>1511</v>
      </c>
      <c r="B1695" t="s">
        <v>1517</v>
      </c>
      <c r="C1695" t="s">
        <v>839</v>
      </c>
      <c r="D1695" s="4">
        <v>7038876486</v>
      </c>
    </row>
    <row r="1696" spans="1:13" x14ac:dyDescent="0.35">
      <c r="A1696">
        <v>1511</v>
      </c>
      <c r="B1696" t="s">
        <v>1517</v>
      </c>
      <c r="C1696" t="s">
        <v>839</v>
      </c>
      <c r="D1696" s="4">
        <v>7038876486</v>
      </c>
    </row>
    <row r="1697" spans="1:15" x14ac:dyDescent="0.35">
      <c r="A1697">
        <v>1511</v>
      </c>
      <c r="B1697" t="s">
        <v>1517</v>
      </c>
      <c r="C1697" t="s">
        <v>839</v>
      </c>
      <c r="D1697" s="4">
        <v>7038876486</v>
      </c>
    </row>
    <row r="1698" spans="1:15" x14ac:dyDescent="0.35">
      <c r="A1698">
        <v>1511</v>
      </c>
      <c r="B1698" t="s">
        <v>1517</v>
      </c>
      <c r="C1698" t="s">
        <v>839</v>
      </c>
      <c r="D1698" s="4">
        <v>7038876486</v>
      </c>
    </row>
    <row r="1699" spans="1:15" x14ac:dyDescent="0.35">
      <c r="A1699">
        <v>1511</v>
      </c>
      <c r="B1699" t="s">
        <v>1517</v>
      </c>
      <c r="C1699" t="s">
        <v>839</v>
      </c>
      <c r="D1699" s="4">
        <v>7038876486</v>
      </c>
    </row>
    <row r="1700" spans="1:15" x14ac:dyDescent="0.35">
      <c r="A1700">
        <v>1511</v>
      </c>
      <c r="B1700" t="s">
        <v>1517</v>
      </c>
      <c r="C1700" t="s">
        <v>839</v>
      </c>
      <c r="D1700" s="4">
        <v>7038876486</v>
      </c>
    </row>
    <row r="1701" spans="1:15" x14ac:dyDescent="0.35">
      <c r="A1701">
        <v>1511</v>
      </c>
      <c r="B1701" t="s">
        <v>1517</v>
      </c>
      <c r="C1701" t="s">
        <v>839</v>
      </c>
      <c r="D1701" s="4">
        <v>7038876486</v>
      </c>
    </row>
    <row r="1702" spans="1:15" x14ac:dyDescent="0.35">
      <c r="A1702">
        <v>1511</v>
      </c>
      <c r="B1702" t="s">
        <v>1517</v>
      </c>
      <c r="C1702" t="s">
        <v>839</v>
      </c>
      <c r="D1702" s="4">
        <v>7038876486</v>
      </c>
    </row>
    <row r="1703" spans="1:15" x14ac:dyDescent="0.35">
      <c r="A1703">
        <v>1511</v>
      </c>
      <c r="B1703" t="s">
        <v>1517</v>
      </c>
      <c r="C1703" t="s">
        <v>839</v>
      </c>
      <c r="D1703" s="4">
        <v>7038876486</v>
      </c>
    </row>
    <row r="1704" spans="1:15" x14ac:dyDescent="0.35">
      <c r="A1704">
        <v>1511</v>
      </c>
      <c r="B1704" t="s">
        <v>1517</v>
      </c>
      <c r="C1704" t="s">
        <v>839</v>
      </c>
      <c r="D1704" s="4">
        <v>7038876486</v>
      </c>
    </row>
    <row r="1705" spans="1:15" x14ac:dyDescent="0.35">
      <c r="A1705">
        <v>1511</v>
      </c>
      <c r="B1705" t="s">
        <v>1517</v>
      </c>
      <c r="C1705" t="s">
        <v>839</v>
      </c>
      <c r="D1705" s="4">
        <v>7038876486</v>
      </c>
    </row>
    <row r="1706" spans="1:15" x14ac:dyDescent="0.35">
      <c r="A1706">
        <v>1513</v>
      </c>
      <c r="B1706" t="s">
        <v>755</v>
      </c>
      <c r="C1706" t="s">
        <v>456</v>
      </c>
      <c r="D1706" s="4">
        <v>5174207593</v>
      </c>
      <c r="E1706" s="6">
        <v>48823</v>
      </c>
      <c r="F1706">
        <v>2</v>
      </c>
      <c r="G1706" s="8">
        <v>10</v>
      </c>
      <c r="M1706" s="17">
        <v>10</v>
      </c>
      <c r="N1706" s="20" t="s">
        <v>1519</v>
      </c>
    </row>
    <row r="1707" spans="1:15" x14ac:dyDescent="0.35">
      <c r="A1707">
        <v>1513</v>
      </c>
      <c r="B1707" s="21" t="s">
        <v>755</v>
      </c>
      <c r="C1707" s="21" t="s">
        <v>456</v>
      </c>
      <c r="D1707" s="22">
        <v>5174207593</v>
      </c>
      <c r="E1707" s="23">
        <v>48823</v>
      </c>
      <c r="F1707" s="21"/>
      <c r="G1707" s="24"/>
      <c r="H1707" s="21"/>
      <c r="I1707" s="24"/>
      <c r="J1707" s="21"/>
      <c r="K1707" s="24"/>
      <c r="L1707" s="24"/>
      <c r="M1707" s="25"/>
      <c r="N1707" s="21"/>
    </row>
    <row r="1708" spans="1:15" x14ac:dyDescent="0.35">
      <c r="F1708" s="30">
        <f>SUM(F1650:F1707)</f>
        <v>58</v>
      </c>
      <c r="G1708" s="12">
        <f>SUM(G1650:G1707)</f>
        <v>215</v>
      </c>
      <c r="I1708" s="12">
        <f>SUM(I1650:I1707)</f>
        <v>20</v>
      </c>
      <c r="M1708" s="12">
        <f>SUM(M1650:M1707)</f>
        <v>195</v>
      </c>
      <c r="O1708" s="9" t="s">
        <v>1533</v>
      </c>
    </row>
    <row r="1709" spans="1:15" x14ac:dyDescent="0.35">
      <c r="A1709">
        <v>2053</v>
      </c>
      <c r="B1709" t="s">
        <v>758</v>
      </c>
      <c r="C1709" t="s">
        <v>1503</v>
      </c>
      <c r="D1709" s="4">
        <v>5172435365</v>
      </c>
      <c r="E1709" s="6">
        <v>48895</v>
      </c>
      <c r="F1709">
        <v>6</v>
      </c>
      <c r="G1709" s="8">
        <v>25</v>
      </c>
      <c r="H1709" s="19">
        <v>45091</v>
      </c>
      <c r="J1709">
        <v>169</v>
      </c>
      <c r="K1709" s="8">
        <v>25</v>
      </c>
      <c r="N1709" s="20" t="s">
        <v>1504</v>
      </c>
    </row>
    <row r="1710" spans="1:15" x14ac:dyDescent="0.35">
      <c r="A1710">
        <v>2053</v>
      </c>
      <c r="B1710" t="s">
        <v>758</v>
      </c>
      <c r="C1710" t="s">
        <v>1503</v>
      </c>
      <c r="D1710" s="4">
        <v>5172435365</v>
      </c>
      <c r="E1710" s="6">
        <v>48895</v>
      </c>
      <c r="H1710" s="19">
        <v>45091</v>
      </c>
    </row>
    <row r="1711" spans="1:15" x14ac:dyDescent="0.35">
      <c r="A1711">
        <v>2053</v>
      </c>
      <c r="B1711" t="s">
        <v>758</v>
      </c>
      <c r="C1711" t="s">
        <v>1503</v>
      </c>
      <c r="D1711" s="4">
        <v>5172435365</v>
      </c>
      <c r="E1711" s="6">
        <v>48895</v>
      </c>
      <c r="H1711" s="19">
        <v>45091</v>
      </c>
    </row>
    <row r="1712" spans="1:15" x14ac:dyDescent="0.35">
      <c r="A1712">
        <v>2053</v>
      </c>
      <c r="B1712" t="s">
        <v>758</v>
      </c>
      <c r="C1712" t="s">
        <v>1503</v>
      </c>
      <c r="D1712" s="4">
        <v>5172435365</v>
      </c>
      <c r="E1712" s="6">
        <v>48895</v>
      </c>
      <c r="H1712" s="19">
        <v>45091</v>
      </c>
    </row>
    <row r="1713" spans="1:14" x14ac:dyDescent="0.35">
      <c r="A1713">
        <v>2053</v>
      </c>
      <c r="B1713" t="s">
        <v>758</v>
      </c>
      <c r="C1713" t="s">
        <v>1503</v>
      </c>
      <c r="D1713" s="4">
        <v>5172435365</v>
      </c>
      <c r="E1713" s="6">
        <v>48895</v>
      </c>
      <c r="H1713" s="19">
        <v>45091</v>
      </c>
    </row>
    <row r="1714" spans="1:14" x14ac:dyDescent="0.35">
      <c r="A1714">
        <v>2053</v>
      </c>
      <c r="B1714" t="s">
        <v>758</v>
      </c>
      <c r="C1714" t="s">
        <v>1503</v>
      </c>
      <c r="D1714" s="4">
        <v>5172435365</v>
      </c>
      <c r="E1714" s="6">
        <v>48895</v>
      </c>
      <c r="H1714" s="19">
        <v>45091</v>
      </c>
    </row>
    <row r="1715" spans="1:14" x14ac:dyDescent="0.35">
      <c r="A1715">
        <v>1496</v>
      </c>
      <c r="B1715" t="s">
        <v>22</v>
      </c>
      <c r="C1715" t="s">
        <v>1536</v>
      </c>
      <c r="D1715" s="4">
        <v>5172857942</v>
      </c>
      <c r="E1715" s="6">
        <v>48912</v>
      </c>
      <c r="F1715">
        <v>5</v>
      </c>
      <c r="G1715" s="8">
        <v>20</v>
      </c>
      <c r="H1715" s="19">
        <v>45091</v>
      </c>
      <c r="M1715" s="17">
        <v>20</v>
      </c>
    </row>
    <row r="1716" spans="1:14" x14ac:dyDescent="0.35">
      <c r="A1716">
        <v>1496</v>
      </c>
      <c r="B1716" t="s">
        <v>22</v>
      </c>
      <c r="C1716" t="s">
        <v>1536</v>
      </c>
      <c r="D1716" s="4">
        <v>5172857942</v>
      </c>
      <c r="E1716" s="6">
        <v>48912</v>
      </c>
      <c r="H1716" s="19">
        <v>45091</v>
      </c>
    </row>
    <row r="1717" spans="1:14" x14ac:dyDescent="0.35">
      <c r="A1717">
        <v>1496</v>
      </c>
      <c r="B1717" t="s">
        <v>22</v>
      </c>
      <c r="C1717" t="s">
        <v>1536</v>
      </c>
      <c r="D1717" s="4">
        <v>5172857942</v>
      </c>
      <c r="E1717" s="6">
        <v>48912</v>
      </c>
      <c r="H1717" s="19">
        <v>45091</v>
      </c>
    </row>
    <row r="1718" spans="1:14" x14ac:dyDescent="0.35">
      <c r="A1718">
        <v>1496</v>
      </c>
      <c r="B1718" t="s">
        <v>22</v>
      </c>
      <c r="C1718" t="s">
        <v>1536</v>
      </c>
      <c r="D1718" s="4">
        <v>5172857942</v>
      </c>
      <c r="E1718" s="6">
        <v>48912</v>
      </c>
      <c r="H1718" s="19">
        <v>45091</v>
      </c>
    </row>
    <row r="1719" spans="1:14" x14ac:dyDescent="0.35">
      <c r="A1719">
        <v>1496</v>
      </c>
      <c r="B1719" t="s">
        <v>22</v>
      </c>
      <c r="C1719" t="s">
        <v>1536</v>
      </c>
      <c r="D1719" s="4">
        <v>5172857942</v>
      </c>
      <c r="E1719" s="6">
        <v>48912</v>
      </c>
      <c r="H1719" s="19">
        <v>45091</v>
      </c>
    </row>
    <row r="1720" spans="1:14" x14ac:dyDescent="0.35">
      <c r="A1720">
        <v>1497</v>
      </c>
      <c r="B1720" t="s">
        <v>1537</v>
      </c>
      <c r="C1720" t="s">
        <v>1538</v>
      </c>
      <c r="D1720" s="4">
        <v>5174884464</v>
      </c>
      <c r="E1720" s="6">
        <v>48917</v>
      </c>
      <c r="F1720">
        <v>1</v>
      </c>
      <c r="G1720" s="8">
        <v>5</v>
      </c>
      <c r="H1720" s="19">
        <v>45091</v>
      </c>
      <c r="M1720" s="17">
        <v>5</v>
      </c>
    </row>
    <row r="1721" spans="1:14" x14ac:dyDescent="0.35">
      <c r="A1721">
        <v>1498</v>
      </c>
      <c r="B1721" t="s">
        <v>610</v>
      </c>
      <c r="C1721" t="s">
        <v>1539</v>
      </c>
      <c r="D1721" s="4">
        <v>5172812851</v>
      </c>
      <c r="E1721" s="6">
        <v>48864</v>
      </c>
      <c r="F1721">
        <v>5</v>
      </c>
      <c r="G1721" s="8">
        <v>20</v>
      </c>
      <c r="H1721" s="19">
        <v>45091</v>
      </c>
      <c r="M1721" s="17">
        <v>20</v>
      </c>
      <c r="N1721" s="20" t="s">
        <v>1540</v>
      </c>
    </row>
    <row r="1722" spans="1:14" x14ac:dyDescent="0.35">
      <c r="A1722">
        <v>1498</v>
      </c>
      <c r="B1722" t="s">
        <v>610</v>
      </c>
      <c r="C1722" t="s">
        <v>1539</v>
      </c>
      <c r="D1722" s="4">
        <v>5172812851</v>
      </c>
      <c r="E1722" s="6">
        <v>48864</v>
      </c>
      <c r="H1722" s="19">
        <v>45091</v>
      </c>
    </row>
    <row r="1723" spans="1:14" x14ac:dyDescent="0.35">
      <c r="A1723">
        <v>1498</v>
      </c>
      <c r="B1723" t="s">
        <v>610</v>
      </c>
      <c r="C1723" t="s">
        <v>1539</v>
      </c>
      <c r="D1723" s="4">
        <v>5172812851</v>
      </c>
      <c r="E1723" s="6">
        <v>48864</v>
      </c>
      <c r="H1723" s="19">
        <v>45091</v>
      </c>
    </row>
    <row r="1724" spans="1:14" x14ac:dyDescent="0.35">
      <c r="A1724">
        <v>1498</v>
      </c>
      <c r="B1724" t="s">
        <v>610</v>
      </c>
      <c r="C1724" t="s">
        <v>1539</v>
      </c>
      <c r="D1724" s="4">
        <v>5172812851</v>
      </c>
      <c r="E1724" s="6">
        <v>48864</v>
      </c>
      <c r="H1724" s="19">
        <v>45091</v>
      </c>
    </row>
    <row r="1725" spans="1:14" x14ac:dyDescent="0.35">
      <c r="A1725">
        <v>1498</v>
      </c>
      <c r="B1725" t="s">
        <v>610</v>
      </c>
      <c r="C1725" t="s">
        <v>1539</v>
      </c>
      <c r="D1725" s="4">
        <v>5172812851</v>
      </c>
      <c r="E1725" s="6">
        <v>48864</v>
      </c>
      <c r="H1725" s="19">
        <v>45091</v>
      </c>
    </row>
    <row r="1726" spans="1:14" x14ac:dyDescent="0.35">
      <c r="A1726">
        <v>1717</v>
      </c>
      <c r="B1726" t="s">
        <v>1062</v>
      </c>
      <c r="C1726" t="s">
        <v>1541</v>
      </c>
      <c r="D1726" s="54" t="s">
        <v>1543</v>
      </c>
      <c r="E1726" s="6">
        <v>48912</v>
      </c>
      <c r="F1726">
        <v>2</v>
      </c>
      <c r="G1726" s="8">
        <v>10</v>
      </c>
      <c r="H1726" s="19">
        <v>45091</v>
      </c>
      <c r="M1726" s="17">
        <v>10</v>
      </c>
      <c r="N1726" s="20" t="s">
        <v>1542</v>
      </c>
    </row>
    <row r="1727" spans="1:14" x14ac:dyDescent="0.35">
      <c r="A1727">
        <v>1717</v>
      </c>
      <c r="B1727" t="s">
        <v>1062</v>
      </c>
      <c r="C1727" t="s">
        <v>1541</v>
      </c>
      <c r="D1727" s="54" t="s">
        <v>1543</v>
      </c>
      <c r="E1727" s="6">
        <v>48912</v>
      </c>
      <c r="H1727" s="19">
        <v>45091</v>
      </c>
    </row>
    <row r="1728" spans="1:14" x14ac:dyDescent="0.35">
      <c r="A1728">
        <v>1716</v>
      </c>
      <c r="B1728" t="s">
        <v>1474</v>
      </c>
      <c r="C1728" t="s">
        <v>1544</v>
      </c>
      <c r="D1728" s="4">
        <v>5178966968</v>
      </c>
      <c r="E1728" s="6">
        <v>48820</v>
      </c>
      <c r="F1728">
        <v>5</v>
      </c>
      <c r="G1728" s="8">
        <v>20</v>
      </c>
      <c r="H1728" s="19">
        <v>45091</v>
      </c>
      <c r="M1728" s="17">
        <v>20</v>
      </c>
      <c r="N1728" s="20" t="s">
        <v>1545</v>
      </c>
    </row>
    <row r="1729" spans="1:14" x14ac:dyDescent="0.35">
      <c r="A1729">
        <v>1716</v>
      </c>
      <c r="B1729" t="s">
        <v>1474</v>
      </c>
      <c r="C1729" t="s">
        <v>1544</v>
      </c>
      <c r="D1729" s="4">
        <v>5178966968</v>
      </c>
      <c r="E1729" s="6">
        <v>48820</v>
      </c>
      <c r="H1729" s="19">
        <v>45091</v>
      </c>
    </row>
    <row r="1730" spans="1:14" x14ac:dyDescent="0.35">
      <c r="A1730">
        <v>1716</v>
      </c>
      <c r="B1730" t="s">
        <v>1474</v>
      </c>
      <c r="C1730" t="s">
        <v>1544</v>
      </c>
      <c r="D1730" s="4">
        <v>5178966968</v>
      </c>
      <c r="E1730" s="6">
        <v>48820</v>
      </c>
      <c r="H1730" s="19">
        <v>45091</v>
      </c>
    </row>
    <row r="1731" spans="1:14" x14ac:dyDescent="0.35">
      <c r="A1731">
        <v>1716</v>
      </c>
      <c r="B1731" t="s">
        <v>1474</v>
      </c>
      <c r="C1731" t="s">
        <v>1544</v>
      </c>
      <c r="D1731" s="4">
        <v>5178966968</v>
      </c>
      <c r="E1731" s="6">
        <v>48820</v>
      </c>
      <c r="H1731" s="19">
        <v>45091</v>
      </c>
    </row>
    <row r="1732" spans="1:14" x14ac:dyDescent="0.35">
      <c r="A1732">
        <v>1716</v>
      </c>
      <c r="B1732" t="s">
        <v>1474</v>
      </c>
      <c r="C1732" t="s">
        <v>1544</v>
      </c>
      <c r="D1732" s="4">
        <v>5178966968</v>
      </c>
      <c r="E1732" s="6">
        <v>48820</v>
      </c>
      <c r="H1732" s="19">
        <v>45091</v>
      </c>
    </row>
    <row r="1733" spans="1:14" x14ac:dyDescent="0.35">
      <c r="A1733">
        <v>1718</v>
      </c>
      <c r="B1733" t="s">
        <v>87</v>
      </c>
      <c r="C1733" t="s">
        <v>1546</v>
      </c>
      <c r="D1733" s="54" t="s">
        <v>1547</v>
      </c>
      <c r="E1733" s="6">
        <v>48820</v>
      </c>
      <c r="F1733">
        <v>2</v>
      </c>
      <c r="G1733" s="8">
        <v>10</v>
      </c>
      <c r="H1733" s="19">
        <v>45091</v>
      </c>
      <c r="M1733" s="17">
        <v>10</v>
      </c>
      <c r="N1733" s="20" t="s">
        <v>1548</v>
      </c>
    </row>
    <row r="1734" spans="1:14" x14ac:dyDescent="0.35">
      <c r="A1734">
        <v>1718</v>
      </c>
      <c r="B1734" t="s">
        <v>87</v>
      </c>
      <c r="C1734" t="s">
        <v>1546</v>
      </c>
      <c r="D1734" s="54" t="s">
        <v>1547</v>
      </c>
      <c r="E1734" s="6">
        <v>48820</v>
      </c>
      <c r="H1734" s="19">
        <v>45091</v>
      </c>
    </row>
    <row r="1735" spans="1:14" x14ac:dyDescent="0.35">
      <c r="A1735">
        <v>1719</v>
      </c>
      <c r="B1735" t="s">
        <v>603</v>
      </c>
      <c r="C1735" t="s">
        <v>1323</v>
      </c>
      <c r="D1735" s="4">
        <v>5175755362</v>
      </c>
      <c r="E1735" s="6">
        <v>48823</v>
      </c>
      <c r="F1735">
        <v>1</v>
      </c>
      <c r="G1735" s="8">
        <v>5</v>
      </c>
      <c r="H1735" s="19">
        <v>45091</v>
      </c>
      <c r="M1735" s="17">
        <v>5</v>
      </c>
      <c r="N1735" s="20" t="s">
        <v>1549</v>
      </c>
    </row>
    <row r="1736" spans="1:14" x14ac:dyDescent="0.35">
      <c r="A1736">
        <v>1720</v>
      </c>
      <c r="B1736" t="s">
        <v>1550</v>
      </c>
      <c r="C1736" t="s">
        <v>1551</v>
      </c>
      <c r="D1736" s="4">
        <v>2699086689</v>
      </c>
      <c r="E1736" s="6">
        <v>48917</v>
      </c>
      <c r="F1736">
        <v>1</v>
      </c>
      <c r="G1736" s="8">
        <v>5</v>
      </c>
      <c r="H1736" s="19">
        <v>45091</v>
      </c>
      <c r="M1736" s="17">
        <v>5</v>
      </c>
      <c r="N1736" s="20" t="s">
        <v>1552</v>
      </c>
    </row>
    <row r="1737" spans="1:14" x14ac:dyDescent="0.35">
      <c r="A1737">
        <v>1721</v>
      </c>
      <c r="B1737" t="s">
        <v>62</v>
      </c>
      <c r="C1737" t="s">
        <v>735</v>
      </c>
      <c r="D1737" s="4">
        <v>6167800190</v>
      </c>
      <c r="E1737" s="6">
        <v>49740</v>
      </c>
      <c r="F1737">
        <v>1</v>
      </c>
      <c r="G1737" s="8">
        <v>5</v>
      </c>
      <c r="H1737" s="19">
        <v>45091</v>
      </c>
      <c r="M1737" s="17">
        <v>5</v>
      </c>
      <c r="N1737" s="20" t="s">
        <v>1553</v>
      </c>
    </row>
    <row r="1738" spans="1:14" x14ac:dyDescent="0.35">
      <c r="A1738">
        <v>1722</v>
      </c>
      <c r="B1738" t="s">
        <v>22</v>
      </c>
      <c r="C1738" t="s">
        <v>1554</v>
      </c>
      <c r="D1738" s="4">
        <v>5177036703</v>
      </c>
      <c r="E1738" s="6">
        <v>48879</v>
      </c>
      <c r="F1738">
        <v>1</v>
      </c>
      <c r="G1738" s="8">
        <v>5</v>
      </c>
      <c r="H1738" s="19">
        <v>45091</v>
      </c>
      <c r="M1738" s="17">
        <v>5</v>
      </c>
      <c r="N1738" s="20" t="s">
        <v>1555</v>
      </c>
    </row>
    <row r="1739" spans="1:14" x14ac:dyDescent="0.35">
      <c r="A1739">
        <v>1723</v>
      </c>
      <c r="B1739" t="s">
        <v>58</v>
      </c>
      <c r="C1739" t="s">
        <v>735</v>
      </c>
      <c r="D1739" s="4">
        <v>5174884464</v>
      </c>
      <c r="E1739" s="6">
        <v>48823</v>
      </c>
      <c r="F1739">
        <v>5</v>
      </c>
      <c r="G1739" s="8">
        <v>20</v>
      </c>
      <c r="H1739" s="19">
        <v>45091</v>
      </c>
      <c r="M1739" s="17">
        <v>20</v>
      </c>
      <c r="N1739" s="20" t="s">
        <v>736</v>
      </c>
    </row>
    <row r="1740" spans="1:14" x14ac:dyDescent="0.35">
      <c r="A1740">
        <v>1723</v>
      </c>
      <c r="B1740" t="s">
        <v>58</v>
      </c>
      <c r="C1740" t="s">
        <v>735</v>
      </c>
      <c r="D1740" s="4">
        <v>5174884464</v>
      </c>
      <c r="E1740" s="6">
        <v>48823</v>
      </c>
      <c r="H1740" s="19">
        <v>45091</v>
      </c>
    </row>
    <row r="1741" spans="1:14" x14ac:dyDescent="0.35">
      <c r="A1741">
        <v>1723</v>
      </c>
      <c r="B1741" t="s">
        <v>58</v>
      </c>
      <c r="C1741" t="s">
        <v>735</v>
      </c>
      <c r="D1741" s="4">
        <v>5174884464</v>
      </c>
      <c r="E1741" s="6">
        <v>48823</v>
      </c>
      <c r="H1741" s="19">
        <v>45091</v>
      </c>
    </row>
    <row r="1742" spans="1:14" x14ac:dyDescent="0.35">
      <c r="A1742">
        <v>1723</v>
      </c>
      <c r="B1742" t="s">
        <v>58</v>
      </c>
      <c r="C1742" t="s">
        <v>735</v>
      </c>
      <c r="D1742" s="4">
        <v>5174884464</v>
      </c>
      <c r="E1742" s="6">
        <v>48823</v>
      </c>
      <c r="H1742" s="19">
        <v>45091</v>
      </c>
    </row>
    <row r="1743" spans="1:14" x14ac:dyDescent="0.35">
      <c r="A1743">
        <v>1723</v>
      </c>
      <c r="B1743" t="s">
        <v>58</v>
      </c>
      <c r="C1743" t="s">
        <v>735</v>
      </c>
      <c r="D1743" s="4">
        <v>5174884464</v>
      </c>
      <c r="E1743" s="6">
        <v>48823</v>
      </c>
      <c r="H1743" s="19">
        <v>45091</v>
      </c>
    </row>
    <row r="1744" spans="1:14" x14ac:dyDescent="0.35">
      <c r="A1744">
        <v>1724</v>
      </c>
      <c r="B1744" t="s">
        <v>1373</v>
      </c>
      <c r="C1744" t="s">
        <v>735</v>
      </c>
      <c r="D1744" s="4">
        <v>2312883925</v>
      </c>
      <c r="E1744" s="6">
        <v>49461</v>
      </c>
      <c r="F1744">
        <v>2</v>
      </c>
      <c r="G1744" s="8">
        <v>10</v>
      </c>
      <c r="H1744" s="19">
        <v>45091</v>
      </c>
      <c r="M1744" s="17">
        <v>10</v>
      </c>
      <c r="N1744" s="20" t="s">
        <v>1556</v>
      </c>
    </row>
    <row r="1745" spans="1:14" x14ac:dyDescent="0.35">
      <c r="A1745">
        <v>1724</v>
      </c>
      <c r="B1745" t="s">
        <v>1373</v>
      </c>
      <c r="C1745" t="s">
        <v>735</v>
      </c>
      <c r="D1745" s="4">
        <v>2312883925</v>
      </c>
      <c r="E1745" s="6">
        <v>49461</v>
      </c>
      <c r="H1745" s="19">
        <v>45091</v>
      </c>
    </row>
    <row r="1746" spans="1:14" x14ac:dyDescent="0.35">
      <c r="A1746">
        <v>1725</v>
      </c>
      <c r="B1746" t="s">
        <v>1430</v>
      </c>
      <c r="C1746" t="s">
        <v>899</v>
      </c>
      <c r="D1746" s="4">
        <v>5172424827</v>
      </c>
      <c r="E1746" s="6">
        <v>48912</v>
      </c>
      <c r="F1746">
        <v>2</v>
      </c>
      <c r="G1746" s="8">
        <v>10</v>
      </c>
      <c r="H1746" s="19">
        <v>45091</v>
      </c>
      <c r="M1746" s="17">
        <v>10</v>
      </c>
      <c r="N1746" s="20" t="s">
        <v>1557</v>
      </c>
    </row>
    <row r="1747" spans="1:14" x14ac:dyDescent="0.35">
      <c r="A1747">
        <v>1725</v>
      </c>
      <c r="B1747" t="s">
        <v>1430</v>
      </c>
      <c r="C1747" t="s">
        <v>899</v>
      </c>
      <c r="D1747" s="4">
        <v>5172424827</v>
      </c>
      <c r="E1747" s="6">
        <v>48912</v>
      </c>
      <c r="H1747" s="19">
        <v>45091</v>
      </c>
    </row>
    <row r="1748" spans="1:14" x14ac:dyDescent="0.35">
      <c r="A1748">
        <v>1019</v>
      </c>
      <c r="B1748" t="s">
        <v>16</v>
      </c>
      <c r="C1748" t="s">
        <v>1558</v>
      </c>
      <c r="D1748" s="4">
        <v>5176434493</v>
      </c>
      <c r="E1748" s="6">
        <v>48895</v>
      </c>
      <c r="F1748">
        <v>5</v>
      </c>
      <c r="G1748" s="8">
        <v>20</v>
      </c>
      <c r="H1748" s="19">
        <v>45091</v>
      </c>
      <c r="M1748" s="17">
        <v>20</v>
      </c>
      <c r="N1748" s="20" t="s">
        <v>1559</v>
      </c>
    </row>
    <row r="1749" spans="1:14" x14ac:dyDescent="0.35">
      <c r="A1749">
        <v>1019</v>
      </c>
      <c r="B1749" t="s">
        <v>16</v>
      </c>
      <c r="C1749" t="s">
        <v>1558</v>
      </c>
      <c r="D1749" s="4">
        <v>5176434493</v>
      </c>
      <c r="E1749" s="6">
        <v>48895</v>
      </c>
      <c r="H1749" s="19">
        <v>45091</v>
      </c>
    </row>
    <row r="1750" spans="1:14" x14ac:dyDescent="0.35">
      <c r="A1750">
        <v>1019</v>
      </c>
      <c r="B1750" t="s">
        <v>16</v>
      </c>
      <c r="C1750" t="s">
        <v>1558</v>
      </c>
      <c r="D1750" s="4">
        <v>5176434493</v>
      </c>
      <c r="E1750" s="6">
        <v>48895</v>
      </c>
      <c r="H1750" s="19">
        <v>45091</v>
      </c>
    </row>
    <row r="1751" spans="1:14" x14ac:dyDescent="0.35">
      <c r="A1751">
        <v>1019</v>
      </c>
      <c r="B1751" t="s">
        <v>16</v>
      </c>
      <c r="C1751" t="s">
        <v>1558</v>
      </c>
      <c r="D1751" s="4">
        <v>5176434493</v>
      </c>
      <c r="E1751" s="6">
        <v>48895</v>
      </c>
      <c r="H1751" s="19">
        <v>45091</v>
      </c>
    </row>
    <row r="1752" spans="1:14" x14ac:dyDescent="0.35">
      <c r="A1752">
        <v>1019</v>
      </c>
      <c r="B1752" t="s">
        <v>16</v>
      </c>
      <c r="C1752" t="s">
        <v>1558</v>
      </c>
      <c r="D1752" s="4">
        <v>5176434493</v>
      </c>
      <c r="E1752" s="6">
        <v>48895</v>
      </c>
      <c r="H1752" s="19">
        <v>45091</v>
      </c>
    </row>
    <row r="1753" spans="1:14" x14ac:dyDescent="0.35">
      <c r="A1753">
        <v>1469</v>
      </c>
      <c r="B1753" t="s">
        <v>1560</v>
      </c>
      <c r="C1753" t="s">
        <v>37</v>
      </c>
      <c r="D1753" s="4">
        <v>6173083110</v>
      </c>
      <c r="E1753" s="6">
        <v>98254</v>
      </c>
      <c r="F1753">
        <v>5</v>
      </c>
      <c r="G1753" s="8">
        <v>20</v>
      </c>
      <c r="H1753" s="19">
        <v>45091</v>
      </c>
      <c r="I1753" s="8">
        <v>20</v>
      </c>
      <c r="N1753" s="20" t="s">
        <v>1563</v>
      </c>
    </row>
    <row r="1754" spans="1:14" x14ac:dyDescent="0.35">
      <c r="A1754">
        <v>1469</v>
      </c>
      <c r="B1754" t="s">
        <v>1560</v>
      </c>
      <c r="C1754" t="s">
        <v>37</v>
      </c>
      <c r="D1754" s="4">
        <v>6173083110</v>
      </c>
      <c r="E1754" s="6">
        <v>98254</v>
      </c>
      <c r="H1754" s="19">
        <v>45091</v>
      </c>
    </row>
    <row r="1755" spans="1:14" x14ac:dyDescent="0.35">
      <c r="A1755">
        <v>1469</v>
      </c>
      <c r="B1755" t="s">
        <v>1560</v>
      </c>
      <c r="C1755" t="s">
        <v>37</v>
      </c>
      <c r="D1755" s="4">
        <v>6173083110</v>
      </c>
      <c r="E1755" s="6">
        <v>98254</v>
      </c>
      <c r="H1755" s="19">
        <v>45091</v>
      </c>
    </row>
    <row r="1756" spans="1:14" x14ac:dyDescent="0.35">
      <c r="A1756">
        <v>1469</v>
      </c>
      <c r="B1756" t="s">
        <v>1560</v>
      </c>
      <c r="C1756" t="s">
        <v>37</v>
      </c>
      <c r="D1756" s="4">
        <v>6173083110</v>
      </c>
      <c r="E1756" s="6">
        <v>98254</v>
      </c>
      <c r="H1756" s="19">
        <v>45091</v>
      </c>
    </row>
    <row r="1757" spans="1:14" x14ac:dyDescent="0.35">
      <c r="A1757">
        <v>1469</v>
      </c>
      <c r="B1757" t="s">
        <v>1560</v>
      </c>
      <c r="C1757" t="s">
        <v>37</v>
      </c>
      <c r="D1757" s="4">
        <v>6173083110</v>
      </c>
      <c r="E1757" s="6">
        <v>98254</v>
      </c>
      <c r="H1757" s="19">
        <v>45091</v>
      </c>
    </row>
    <row r="1758" spans="1:14" x14ac:dyDescent="0.35">
      <c r="A1758">
        <v>1470</v>
      </c>
      <c r="B1758" t="s">
        <v>1561</v>
      </c>
      <c r="C1758" t="s">
        <v>37</v>
      </c>
      <c r="D1758" s="4">
        <v>6173083110</v>
      </c>
      <c r="E1758" s="6">
        <v>98254</v>
      </c>
      <c r="F1758">
        <v>5</v>
      </c>
      <c r="G1758" s="8">
        <v>20</v>
      </c>
      <c r="H1758" s="19">
        <v>45091</v>
      </c>
      <c r="I1758" s="8">
        <v>20</v>
      </c>
      <c r="N1758" s="20" t="s">
        <v>1563</v>
      </c>
    </row>
    <row r="1759" spans="1:14" x14ac:dyDescent="0.35">
      <c r="A1759">
        <v>1470</v>
      </c>
      <c r="B1759" t="s">
        <v>1561</v>
      </c>
      <c r="C1759" t="s">
        <v>37</v>
      </c>
      <c r="D1759" s="4">
        <v>6173083110</v>
      </c>
      <c r="E1759" s="6">
        <v>98254</v>
      </c>
      <c r="H1759" s="19">
        <v>45091</v>
      </c>
    </row>
    <row r="1760" spans="1:14" x14ac:dyDescent="0.35">
      <c r="A1760">
        <v>1470</v>
      </c>
      <c r="B1760" t="s">
        <v>1561</v>
      </c>
      <c r="C1760" t="s">
        <v>37</v>
      </c>
      <c r="D1760" s="4">
        <v>6173083110</v>
      </c>
      <c r="E1760" s="6">
        <v>98254</v>
      </c>
      <c r="H1760" s="19">
        <v>45091</v>
      </c>
    </row>
    <row r="1761" spans="1:14" x14ac:dyDescent="0.35">
      <c r="A1761">
        <v>1470</v>
      </c>
      <c r="B1761" t="s">
        <v>1561</v>
      </c>
      <c r="C1761" t="s">
        <v>37</v>
      </c>
      <c r="D1761" s="4">
        <v>6173083110</v>
      </c>
      <c r="E1761" s="6">
        <v>98254</v>
      </c>
      <c r="H1761" s="19">
        <v>45091</v>
      </c>
    </row>
    <row r="1762" spans="1:14" x14ac:dyDescent="0.35">
      <c r="A1762">
        <v>1470</v>
      </c>
      <c r="B1762" t="s">
        <v>1561</v>
      </c>
      <c r="C1762" t="s">
        <v>37</v>
      </c>
      <c r="D1762" s="4">
        <v>6173083110</v>
      </c>
      <c r="E1762" s="6">
        <v>98254</v>
      </c>
      <c r="H1762" s="19">
        <v>45091</v>
      </c>
    </row>
    <row r="1763" spans="1:14" x14ac:dyDescent="0.35">
      <c r="A1763">
        <v>1471</v>
      </c>
      <c r="B1763" t="s">
        <v>1562</v>
      </c>
      <c r="C1763" t="s">
        <v>37</v>
      </c>
      <c r="D1763" s="4">
        <v>6173083110</v>
      </c>
      <c r="E1763" s="6">
        <v>98254</v>
      </c>
      <c r="F1763">
        <v>5</v>
      </c>
      <c r="G1763" s="8">
        <v>20</v>
      </c>
      <c r="H1763" s="19">
        <v>45091</v>
      </c>
      <c r="I1763" s="8">
        <v>20</v>
      </c>
      <c r="N1763" s="20" t="s">
        <v>1563</v>
      </c>
    </row>
    <row r="1764" spans="1:14" x14ac:dyDescent="0.35">
      <c r="A1764">
        <v>1471</v>
      </c>
      <c r="B1764" t="s">
        <v>1562</v>
      </c>
      <c r="C1764" t="s">
        <v>37</v>
      </c>
      <c r="D1764" s="4">
        <v>6173083110</v>
      </c>
      <c r="E1764" s="6">
        <v>98254</v>
      </c>
      <c r="H1764" s="19">
        <v>45091</v>
      </c>
    </row>
    <row r="1765" spans="1:14" x14ac:dyDescent="0.35">
      <c r="A1765">
        <v>1471</v>
      </c>
      <c r="B1765" t="s">
        <v>1562</v>
      </c>
      <c r="C1765" t="s">
        <v>37</v>
      </c>
      <c r="D1765" s="4">
        <v>6173083110</v>
      </c>
      <c r="E1765" s="6">
        <v>98254</v>
      </c>
      <c r="H1765" s="19">
        <v>45091</v>
      </c>
    </row>
    <row r="1766" spans="1:14" x14ac:dyDescent="0.35">
      <c r="A1766">
        <v>1471</v>
      </c>
      <c r="B1766" t="s">
        <v>1562</v>
      </c>
      <c r="C1766" t="s">
        <v>37</v>
      </c>
      <c r="D1766" s="4">
        <v>6173083110</v>
      </c>
      <c r="E1766" s="6">
        <v>98254</v>
      </c>
      <c r="H1766" s="19">
        <v>45091</v>
      </c>
    </row>
    <row r="1767" spans="1:14" x14ac:dyDescent="0.35">
      <c r="A1767">
        <v>1471</v>
      </c>
      <c r="B1767" t="s">
        <v>1562</v>
      </c>
      <c r="C1767" t="s">
        <v>37</v>
      </c>
      <c r="D1767" s="4">
        <v>6173083110</v>
      </c>
      <c r="E1767" s="6">
        <v>98254</v>
      </c>
      <c r="H1767" s="19">
        <v>45091</v>
      </c>
    </row>
    <row r="1768" spans="1:14" x14ac:dyDescent="0.35">
      <c r="A1768">
        <v>1472</v>
      </c>
      <c r="B1768" t="s">
        <v>1564</v>
      </c>
      <c r="C1768" t="s">
        <v>37</v>
      </c>
      <c r="D1768" s="4">
        <v>6173083110</v>
      </c>
      <c r="E1768" s="6">
        <v>98254</v>
      </c>
      <c r="F1768">
        <v>5</v>
      </c>
      <c r="G1768" s="8">
        <v>20</v>
      </c>
      <c r="H1768" s="19">
        <v>45091</v>
      </c>
      <c r="I1768" s="8">
        <v>20</v>
      </c>
      <c r="N1768" s="20" t="s">
        <v>1563</v>
      </c>
    </row>
    <row r="1769" spans="1:14" x14ac:dyDescent="0.35">
      <c r="A1769">
        <v>1472</v>
      </c>
      <c r="B1769" t="s">
        <v>1564</v>
      </c>
      <c r="C1769" t="s">
        <v>37</v>
      </c>
      <c r="D1769" s="4">
        <v>6173083110</v>
      </c>
      <c r="E1769" s="6">
        <v>98254</v>
      </c>
      <c r="H1769" s="19">
        <v>45091</v>
      </c>
    </row>
    <row r="1770" spans="1:14" x14ac:dyDescent="0.35">
      <c r="A1770">
        <v>1472</v>
      </c>
      <c r="B1770" t="s">
        <v>1564</v>
      </c>
      <c r="C1770" t="s">
        <v>37</v>
      </c>
      <c r="D1770" s="4">
        <v>6173083110</v>
      </c>
      <c r="E1770" s="6">
        <v>98254</v>
      </c>
      <c r="H1770" s="19">
        <v>45091</v>
      </c>
    </row>
    <row r="1771" spans="1:14" x14ac:dyDescent="0.35">
      <c r="A1771">
        <v>1472</v>
      </c>
      <c r="B1771" t="s">
        <v>1564</v>
      </c>
      <c r="C1771" t="s">
        <v>37</v>
      </c>
      <c r="D1771" s="4">
        <v>6173083110</v>
      </c>
      <c r="E1771" s="6">
        <v>98254</v>
      </c>
      <c r="H1771" s="19">
        <v>45091</v>
      </c>
    </row>
    <row r="1772" spans="1:14" x14ac:dyDescent="0.35">
      <c r="A1772">
        <v>1472</v>
      </c>
      <c r="B1772" t="s">
        <v>1564</v>
      </c>
      <c r="C1772" t="s">
        <v>37</v>
      </c>
      <c r="D1772" s="4">
        <v>6173083110</v>
      </c>
      <c r="E1772" s="6">
        <v>98254</v>
      </c>
      <c r="H1772" s="19">
        <v>45091</v>
      </c>
    </row>
    <row r="1773" spans="1:14" x14ac:dyDescent="0.35">
      <c r="A1773">
        <v>1473</v>
      </c>
      <c r="B1773" t="s">
        <v>1565</v>
      </c>
      <c r="C1773" t="s">
        <v>37</v>
      </c>
      <c r="D1773" s="4">
        <v>6173083110</v>
      </c>
      <c r="E1773" s="6">
        <v>98254</v>
      </c>
      <c r="F1773">
        <v>5</v>
      </c>
      <c r="G1773" s="8">
        <v>20</v>
      </c>
      <c r="H1773" s="19">
        <v>45091</v>
      </c>
      <c r="I1773" s="8">
        <v>20</v>
      </c>
      <c r="N1773" s="20" t="s">
        <v>1563</v>
      </c>
    </row>
    <row r="1774" spans="1:14" x14ac:dyDescent="0.35">
      <c r="A1774">
        <v>1473</v>
      </c>
      <c r="B1774" t="s">
        <v>1565</v>
      </c>
      <c r="C1774" t="s">
        <v>37</v>
      </c>
      <c r="D1774" s="4">
        <v>6173083110</v>
      </c>
      <c r="E1774" s="6">
        <v>98254</v>
      </c>
      <c r="H1774" s="19">
        <v>45091</v>
      </c>
    </row>
    <row r="1775" spans="1:14" x14ac:dyDescent="0.35">
      <c r="A1775">
        <v>1473</v>
      </c>
      <c r="B1775" t="s">
        <v>1565</v>
      </c>
      <c r="C1775" t="s">
        <v>37</v>
      </c>
      <c r="D1775" s="4">
        <v>6173083110</v>
      </c>
      <c r="E1775" s="6">
        <v>98254</v>
      </c>
      <c r="H1775" s="19">
        <v>45091</v>
      </c>
    </row>
    <row r="1776" spans="1:14" x14ac:dyDescent="0.35">
      <c r="A1776">
        <v>1473</v>
      </c>
      <c r="B1776" t="s">
        <v>1565</v>
      </c>
      <c r="C1776" t="s">
        <v>37</v>
      </c>
      <c r="D1776" s="4">
        <v>6173083110</v>
      </c>
      <c r="E1776" s="6">
        <v>98254</v>
      </c>
      <c r="H1776" s="19">
        <v>45091</v>
      </c>
    </row>
    <row r="1777" spans="1:14" x14ac:dyDescent="0.35">
      <c r="A1777">
        <v>1473</v>
      </c>
      <c r="B1777" t="s">
        <v>1565</v>
      </c>
      <c r="C1777" t="s">
        <v>37</v>
      </c>
      <c r="D1777" s="4">
        <v>6173083110</v>
      </c>
      <c r="E1777" s="6">
        <v>98254</v>
      </c>
      <c r="H1777" s="19">
        <v>45091</v>
      </c>
    </row>
    <row r="1778" spans="1:14" x14ac:dyDescent="0.35">
      <c r="A1778">
        <v>1595</v>
      </c>
      <c r="B1778" t="s">
        <v>1091</v>
      </c>
      <c r="C1778" t="s">
        <v>1566</v>
      </c>
      <c r="D1778" s="4">
        <v>5176553248</v>
      </c>
      <c r="E1778" s="6">
        <v>48895</v>
      </c>
      <c r="F1778">
        <v>30</v>
      </c>
      <c r="G1778" s="8">
        <v>100</v>
      </c>
      <c r="H1778" s="19">
        <v>45092</v>
      </c>
      <c r="M1778" s="17">
        <v>100</v>
      </c>
      <c r="N1778" s="20" t="s">
        <v>1567</v>
      </c>
    </row>
    <row r="1779" spans="1:14" x14ac:dyDescent="0.35">
      <c r="A1779">
        <v>1595</v>
      </c>
      <c r="B1779" t="s">
        <v>1091</v>
      </c>
      <c r="C1779" t="s">
        <v>1566</v>
      </c>
      <c r="D1779" s="4">
        <v>5176553248</v>
      </c>
      <c r="E1779" s="6">
        <v>48895</v>
      </c>
      <c r="H1779" s="19">
        <v>45092</v>
      </c>
    </row>
    <row r="1780" spans="1:14" x14ac:dyDescent="0.35">
      <c r="A1780">
        <v>1595</v>
      </c>
      <c r="B1780" t="s">
        <v>1091</v>
      </c>
      <c r="C1780" t="s">
        <v>1566</v>
      </c>
      <c r="D1780" s="4">
        <v>5176553248</v>
      </c>
      <c r="E1780" s="6">
        <v>48895</v>
      </c>
      <c r="H1780" s="19">
        <v>45092</v>
      </c>
    </row>
    <row r="1781" spans="1:14" x14ac:dyDescent="0.35">
      <c r="A1781">
        <v>1595</v>
      </c>
      <c r="B1781" t="s">
        <v>1091</v>
      </c>
      <c r="C1781" t="s">
        <v>1566</v>
      </c>
      <c r="D1781" s="4">
        <v>5176553248</v>
      </c>
      <c r="E1781" s="6">
        <v>48895</v>
      </c>
      <c r="H1781" s="19">
        <v>45092</v>
      </c>
    </row>
    <row r="1782" spans="1:14" x14ac:dyDescent="0.35">
      <c r="A1782">
        <v>1595</v>
      </c>
      <c r="B1782" t="s">
        <v>1091</v>
      </c>
      <c r="C1782" t="s">
        <v>1566</v>
      </c>
      <c r="D1782" s="4">
        <v>5176553248</v>
      </c>
      <c r="E1782" s="6">
        <v>48895</v>
      </c>
      <c r="H1782" s="19">
        <v>45092</v>
      </c>
    </row>
    <row r="1783" spans="1:14" x14ac:dyDescent="0.35">
      <c r="A1783">
        <v>1595</v>
      </c>
      <c r="B1783" t="s">
        <v>1091</v>
      </c>
      <c r="C1783" t="s">
        <v>1566</v>
      </c>
      <c r="D1783" s="4">
        <v>5176553248</v>
      </c>
      <c r="E1783" s="6">
        <v>48895</v>
      </c>
      <c r="H1783" s="19">
        <v>45092</v>
      </c>
    </row>
    <row r="1784" spans="1:14" x14ac:dyDescent="0.35">
      <c r="A1784">
        <v>1595</v>
      </c>
      <c r="B1784" t="s">
        <v>1091</v>
      </c>
      <c r="C1784" t="s">
        <v>1566</v>
      </c>
      <c r="D1784" s="4">
        <v>5176553248</v>
      </c>
      <c r="E1784" s="6">
        <v>48895</v>
      </c>
      <c r="H1784" s="19">
        <v>45092</v>
      </c>
    </row>
    <row r="1785" spans="1:14" x14ac:dyDescent="0.35">
      <c r="A1785">
        <v>1595</v>
      </c>
      <c r="B1785" t="s">
        <v>1091</v>
      </c>
      <c r="C1785" t="s">
        <v>1566</v>
      </c>
      <c r="D1785" s="4">
        <v>5176553248</v>
      </c>
      <c r="E1785" s="6">
        <v>48895</v>
      </c>
      <c r="H1785" s="19">
        <v>45092</v>
      </c>
    </row>
    <row r="1786" spans="1:14" x14ac:dyDescent="0.35">
      <c r="A1786">
        <v>1595</v>
      </c>
      <c r="B1786" t="s">
        <v>1091</v>
      </c>
      <c r="C1786" t="s">
        <v>1566</v>
      </c>
      <c r="D1786" s="4">
        <v>5176553248</v>
      </c>
      <c r="E1786" s="6">
        <v>48895</v>
      </c>
      <c r="H1786" s="19">
        <v>45092</v>
      </c>
    </row>
    <row r="1787" spans="1:14" x14ac:dyDescent="0.35">
      <c r="A1787">
        <v>1595</v>
      </c>
      <c r="B1787" t="s">
        <v>1091</v>
      </c>
      <c r="C1787" t="s">
        <v>1566</v>
      </c>
      <c r="D1787" s="4">
        <v>5176553248</v>
      </c>
      <c r="E1787" s="6">
        <v>48895</v>
      </c>
      <c r="H1787" s="19">
        <v>45092</v>
      </c>
    </row>
    <row r="1788" spans="1:14" x14ac:dyDescent="0.35">
      <c r="A1788">
        <v>1595</v>
      </c>
      <c r="B1788" t="s">
        <v>1091</v>
      </c>
      <c r="C1788" t="s">
        <v>1566</v>
      </c>
      <c r="D1788" s="4">
        <v>5176553248</v>
      </c>
      <c r="E1788" s="6">
        <v>48895</v>
      </c>
      <c r="H1788" s="19">
        <v>45092</v>
      </c>
    </row>
    <row r="1789" spans="1:14" x14ac:dyDescent="0.35">
      <c r="A1789">
        <v>1595</v>
      </c>
      <c r="B1789" t="s">
        <v>1091</v>
      </c>
      <c r="C1789" t="s">
        <v>1566</v>
      </c>
      <c r="D1789" s="4">
        <v>5176553248</v>
      </c>
      <c r="E1789" s="6">
        <v>48895</v>
      </c>
      <c r="H1789" s="19">
        <v>45092</v>
      </c>
    </row>
    <row r="1790" spans="1:14" x14ac:dyDescent="0.35">
      <c r="A1790">
        <v>1595</v>
      </c>
      <c r="B1790" t="s">
        <v>1091</v>
      </c>
      <c r="C1790" t="s">
        <v>1566</v>
      </c>
      <c r="D1790" s="4">
        <v>5176553248</v>
      </c>
      <c r="E1790" s="6">
        <v>48895</v>
      </c>
      <c r="H1790" s="19">
        <v>45092</v>
      </c>
    </row>
    <row r="1791" spans="1:14" x14ac:dyDescent="0.35">
      <c r="A1791">
        <v>1595</v>
      </c>
      <c r="B1791" t="s">
        <v>1091</v>
      </c>
      <c r="C1791" t="s">
        <v>1566</v>
      </c>
      <c r="D1791" s="4">
        <v>5176553248</v>
      </c>
      <c r="E1791" s="6">
        <v>48895</v>
      </c>
      <c r="H1791" s="19">
        <v>45092</v>
      </c>
    </row>
    <row r="1792" spans="1:14" x14ac:dyDescent="0.35">
      <c r="A1792">
        <v>1595</v>
      </c>
      <c r="B1792" t="s">
        <v>1091</v>
      </c>
      <c r="C1792" t="s">
        <v>1566</v>
      </c>
      <c r="D1792" s="4">
        <v>5176553248</v>
      </c>
      <c r="E1792" s="6">
        <v>48895</v>
      </c>
      <c r="H1792" s="19">
        <v>45092</v>
      </c>
    </row>
    <row r="1793" spans="1:14" x14ac:dyDescent="0.35">
      <c r="A1793">
        <v>1595</v>
      </c>
      <c r="B1793" t="s">
        <v>1091</v>
      </c>
      <c r="C1793" t="s">
        <v>1566</v>
      </c>
      <c r="D1793" s="4">
        <v>5176553248</v>
      </c>
      <c r="E1793" s="6">
        <v>48895</v>
      </c>
      <c r="H1793" s="19">
        <v>45092</v>
      </c>
    </row>
    <row r="1794" spans="1:14" x14ac:dyDescent="0.35">
      <c r="A1794">
        <v>1595</v>
      </c>
      <c r="B1794" t="s">
        <v>1091</v>
      </c>
      <c r="C1794" t="s">
        <v>1566</v>
      </c>
      <c r="D1794" s="4">
        <v>5176553248</v>
      </c>
      <c r="E1794" s="6">
        <v>48895</v>
      </c>
      <c r="H1794" s="19">
        <v>45092</v>
      </c>
    </row>
    <row r="1795" spans="1:14" x14ac:dyDescent="0.35">
      <c r="A1795">
        <v>1595</v>
      </c>
      <c r="B1795" t="s">
        <v>1091</v>
      </c>
      <c r="C1795" t="s">
        <v>1566</v>
      </c>
      <c r="D1795" s="4">
        <v>5176553248</v>
      </c>
      <c r="E1795" s="6">
        <v>48895</v>
      </c>
      <c r="H1795" s="19">
        <v>45092</v>
      </c>
    </row>
    <row r="1796" spans="1:14" x14ac:dyDescent="0.35">
      <c r="A1796">
        <v>1595</v>
      </c>
      <c r="B1796" t="s">
        <v>1091</v>
      </c>
      <c r="C1796" t="s">
        <v>1566</v>
      </c>
      <c r="D1796" s="4">
        <v>5176553248</v>
      </c>
      <c r="E1796" s="6">
        <v>48895</v>
      </c>
      <c r="H1796" s="19">
        <v>45092</v>
      </c>
    </row>
    <row r="1797" spans="1:14" x14ac:dyDescent="0.35">
      <c r="A1797">
        <v>1595</v>
      </c>
      <c r="B1797" t="s">
        <v>1091</v>
      </c>
      <c r="C1797" t="s">
        <v>1566</v>
      </c>
      <c r="D1797" s="4">
        <v>5176553248</v>
      </c>
      <c r="E1797" s="6">
        <v>48895</v>
      </c>
      <c r="H1797" s="19">
        <v>45092</v>
      </c>
    </row>
    <row r="1798" spans="1:14" x14ac:dyDescent="0.35">
      <c r="A1798">
        <v>1595</v>
      </c>
      <c r="B1798" t="s">
        <v>1091</v>
      </c>
      <c r="C1798" t="s">
        <v>1566</v>
      </c>
      <c r="D1798" s="4">
        <v>5176553248</v>
      </c>
      <c r="E1798" s="6">
        <v>48895</v>
      </c>
      <c r="H1798" s="19">
        <v>45092</v>
      </c>
    </row>
    <row r="1799" spans="1:14" x14ac:dyDescent="0.35">
      <c r="A1799">
        <v>1595</v>
      </c>
      <c r="B1799" t="s">
        <v>1091</v>
      </c>
      <c r="C1799" t="s">
        <v>1566</v>
      </c>
      <c r="D1799" s="4">
        <v>5176553248</v>
      </c>
      <c r="E1799" s="6">
        <v>48895</v>
      </c>
      <c r="H1799" s="19">
        <v>45092</v>
      </c>
    </row>
    <row r="1800" spans="1:14" x14ac:dyDescent="0.35">
      <c r="A1800">
        <v>1595</v>
      </c>
      <c r="B1800" t="s">
        <v>1091</v>
      </c>
      <c r="C1800" t="s">
        <v>1566</v>
      </c>
      <c r="D1800" s="4">
        <v>5176553248</v>
      </c>
      <c r="E1800" s="6">
        <v>48895</v>
      </c>
      <c r="H1800" s="19">
        <v>45092</v>
      </c>
    </row>
    <row r="1801" spans="1:14" x14ac:dyDescent="0.35">
      <c r="A1801">
        <v>1595</v>
      </c>
      <c r="B1801" t="s">
        <v>1091</v>
      </c>
      <c r="C1801" t="s">
        <v>1566</v>
      </c>
      <c r="D1801" s="4">
        <v>5176553248</v>
      </c>
      <c r="E1801" s="6">
        <v>48895</v>
      </c>
      <c r="H1801" s="19">
        <v>45092</v>
      </c>
    </row>
    <row r="1802" spans="1:14" x14ac:dyDescent="0.35">
      <c r="A1802">
        <v>1595</v>
      </c>
      <c r="B1802" t="s">
        <v>1091</v>
      </c>
      <c r="C1802" t="s">
        <v>1566</v>
      </c>
      <c r="D1802" s="4">
        <v>5176553248</v>
      </c>
      <c r="E1802" s="6">
        <v>48895</v>
      </c>
      <c r="H1802" s="19">
        <v>45092</v>
      </c>
    </row>
    <row r="1803" spans="1:14" x14ac:dyDescent="0.35">
      <c r="A1803">
        <v>1595</v>
      </c>
      <c r="B1803" t="s">
        <v>1091</v>
      </c>
      <c r="C1803" t="s">
        <v>1566</v>
      </c>
      <c r="D1803" s="4">
        <v>5176553248</v>
      </c>
      <c r="E1803" s="6">
        <v>48895</v>
      </c>
      <c r="H1803" s="19">
        <v>45092</v>
      </c>
    </row>
    <row r="1804" spans="1:14" x14ac:dyDescent="0.35">
      <c r="A1804">
        <v>1595</v>
      </c>
      <c r="B1804" t="s">
        <v>1091</v>
      </c>
      <c r="C1804" t="s">
        <v>1566</v>
      </c>
      <c r="D1804" s="4">
        <v>5176553248</v>
      </c>
      <c r="E1804" s="6">
        <v>48895</v>
      </c>
      <c r="H1804" s="19">
        <v>45092</v>
      </c>
    </row>
    <row r="1805" spans="1:14" x14ac:dyDescent="0.35">
      <c r="A1805">
        <v>1595</v>
      </c>
      <c r="B1805" t="s">
        <v>1091</v>
      </c>
      <c r="C1805" t="s">
        <v>1566</v>
      </c>
      <c r="D1805" s="4">
        <v>5176553248</v>
      </c>
      <c r="E1805" s="6">
        <v>48895</v>
      </c>
      <c r="H1805" s="19">
        <v>45092</v>
      </c>
    </row>
    <row r="1806" spans="1:14" x14ac:dyDescent="0.35">
      <c r="A1806">
        <v>1595</v>
      </c>
      <c r="B1806" t="s">
        <v>1091</v>
      </c>
      <c r="C1806" t="s">
        <v>1566</v>
      </c>
      <c r="D1806" s="4">
        <v>5176553248</v>
      </c>
      <c r="E1806" s="6">
        <v>48895</v>
      </c>
      <c r="H1806" s="19">
        <v>45092</v>
      </c>
    </row>
    <row r="1807" spans="1:14" x14ac:dyDescent="0.35">
      <c r="A1807">
        <v>1595</v>
      </c>
      <c r="B1807" t="s">
        <v>1091</v>
      </c>
      <c r="C1807" t="s">
        <v>1566</v>
      </c>
      <c r="D1807" s="4">
        <v>5176553248</v>
      </c>
      <c r="E1807" s="6">
        <v>48895</v>
      </c>
      <c r="H1807" s="19">
        <v>45092</v>
      </c>
    </row>
    <row r="1808" spans="1:14" x14ac:dyDescent="0.35">
      <c r="A1808">
        <v>1596</v>
      </c>
      <c r="B1808" t="s">
        <v>1568</v>
      </c>
      <c r="C1808" t="s">
        <v>1569</v>
      </c>
      <c r="D1808" s="4">
        <v>5172825182</v>
      </c>
      <c r="E1808" s="6">
        <v>48895</v>
      </c>
      <c r="F1808">
        <v>60</v>
      </c>
      <c r="G1808" s="8">
        <v>200</v>
      </c>
      <c r="H1808" s="19">
        <v>45092</v>
      </c>
      <c r="J1808">
        <v>15984</v>
      </c>
      <c r="K1808" s="8">
        <v>200</v>
      </c>
      <c r="N1808" s="20" t="s">
        <v>1570</v>
      </c>
    </row>
    <row r="1809" spans="1:8" x14ac:dyDescent="0.35">
      <c r="A1809">
        <v>1596</v>
      </c>
      <c r="B1809" t="s">
        <v>1568</v>
      </c>
      <c r="C1809" t="s">
        <v>1569</v>
      </c>
      <c r="D1809" s="4">
        <v>5172825182</v>
      </c>
      <c r="E1809" s="6">
        <v>48895</v>
      </c>
      <c r="H1809" s="19">
        <v>45092</v>
      </c>
    </row>
    <row r="1810" spans="1:8" x14ac:dyDescent="0.35">
      <c r="A1810">
        <v>1596</v>
      </c>
      <c r="B1810" t="s">
        <v>1568</v>
      </c>
      <c r="C1810" t="s">
        <v>1569</v>
      </c>
      <c r="D1810" s="4">
        <v>5172825182</v>
      </c>
      <c r="E1810" s="6">
        <v>48895</v>
      </c>
      <c r="H1810" s="19">
        <v>45092</v>
      </c>
    </row>
    <row r="1811" spans="1:8" x14ac:dyDescent="0.35">
      <c r="A1811">
        <v>1596</v>
      </c>
      <c r="B1811" t="s">
        <v>1568</v>
      </c>
      <c r="C1811" t="s">
        <v>1569</v>
      </c>
      <c r="D1811" s="4">
        <v>5172825182</v>
      </c>
      <c r="E1811" s="6">
        <v>48895</v>
      </c>
      <c r="H1811" s="19">
        <v>45092</v>
      </c>
    </row>
    <row r="1812" spans="1:8" x14ac:dyDescent="0.35">
      <c r="A1812">
        <v>1596</v>
      </c>
      <c r="B1812" t="s">
        <v>1568</v>
      </c>
      <c r="C1812" t="s">
        <v>1569</v>
      </c>
      <c r="D1812" s="4">
        <v>5172825182</v>
      </c>
      <c r="E1812" s="6">
        <v>48895</v>
      </c>
      <c r="H1812" s="19">
        <v>45092</v>
      </c>
    </row>
    <row r="1813" spans="1:8" x14ac:dyDescent="0.35">
      <c r="A1813">
        <v>1596</v>
      </c>
      <c r="B1813" t="s">
        <v>1568</v>
      </c>
      <c r="C1813" t="s">
        <v>1569</v>
      </c>
      <c r="D1813" s="4">
        <v>5172825182</v>
      </c>
      <c r="E1813" s="6">
        <v>48895</v>
      </c>
      <c r="H1813" s="19">
        <v>45092</v>
      </c>
    </row>
    <row r="1814" spans="1:8" x14ac:dyDescent="0.35">
      <c r="A1814">
        <v>1596</v>
      </c>
      <c r="B1814" t="s">
        <v>1568</v>
      </c>
      <c r="C1814" t="s">
        <v>1569</v>
      </c>
      <c r="D1814" s="4">
        <v>5172825182</v>
      </c>
      <c r="E1814" s="6">
        <v>48895</v>
      </c>
      <c r="H1814" s="19">
        <v>45092</v>
      </c>
    </row>
    <row r="1815" spans="1:8" x14ac:dyDescent="0.35">
      <c r="A1815">
        <v>1596</v>
      </c>
      <c r="B1815" t="s">
        <v>1568</v>
      </c>
      <c r="C1815" t="s">
        <v>1569</v>
      </c>
      <c r="D1815" s="4">
        <v>5172825182</v>
      </c>
      <c r="E1815" s="6">
        <v>48895</v>
      </c>
      <c r="H1815" s="19">
        <v>45092</v>
      </c>
    </row>
    <row r="1816" spans="1:8" x14ac:dyDescent="0.35">
      <c r="A1816">
        <v>1596</v>
      </c>
      <c r="B1816" t="s">
        <v>1568</v>
      </c>
      <c r="C1816" t="s">
        <v>1569</v>
      </c>
      <c r="D1816" s="4">
        <v>5172825182</v>
      </c>
      <c r="E1816" s="6">
        <v>48895</v>
      </c>
      <c r="H1816" s="19">
        <v>45092</v>
      </c>
    </row>
    <row r="1817" spans="1:8" x14ac:dyDescent="0.35">
      <c r="A1817">
        <v>1596</v>
      </c>
      <c r="B1817" t="s">
        <v>1568</v>
      </c>
      <c r="C1817" t="s">
        <v>1569</v>
      </c>
      <c r="D1817" s="4">
        <v>5172825182</v>
      </c>
      <c r="E1817" s="6">
        <v>48895</v>
      </c>
      <c r="H1817" s="19">
        <v>45092</v>
      </c>
    </row>
    <row r="1818" spans="1:8" x14ac:dyDescent="0.35">
      <c r="A1818">
        <v>1596</v>
      </c>
      <c r="B1818" t="s">
        <v>1568</v>
      </c>
      <c r="C1818" t="s">
        <v>1569</v>
      </c>
      <c r="D1818" s="4">
        <v>5172825182</v>
      </c>
      <c r="E1818" s="6">
        <v>48895</v>
      </c>
      <c r="H1818" s="19">
        <v>45092</v>
      </c>
    </row>
    <row r="1819" spans="1:8" x14ac:dyDescent="0.35">
      <c r="A1819">
        <v>1596</v>
      </c>
      <c r="B1819" t="s">
        <v>1568</v>
      </c>
      <c r="C1819" t="s">
        <v>1569</v>
      </c>
      <c r="D1819" s="4">
        <v>5172825182</v>
      </c>
      <c r="E1819" s="6">
        <v>48895</v>
      </c>
      <c r="H1819" s="19">
        <v>45092</v>
      </c>
    </row>
    <row r="1820" spans="1:8" x14ac:dyDescent="0.35">
      <c r="A1820">
        <v>1596</v>
      </c>
      <c r="B1820" t="s">
        <v>1568</v>
      </c>
      <c r="C1820" t="s">
        <v>1569</v>
      </c>
      <c r="D1820" s="4">
        <v>5172825182</v>
      </c>
      <c r="E1820" s="6">
        <v>48895</v>
      </c>
      <c r="H1820" s="19">
        <v>45092</v>
      </c>
    </row>
    <row r="1821" spans="1:8" x14ac:dyDescent="0.35">
      <c r="A1821">
        <v>1596</v>
      </c>
      <c r="B1821" t="s">
        <v>1568</v>
      </c>
      <c r="C1821" t="s">
        <v>1569</v>
      </c>
      <c r="D1821" s="4">
        <v>5172825182</v>
      </c>
      <c r="E1821" s="6">
        <v>48895</v>
      </c>
      <c r="H1821" s="19">
        <v>45092</v>
      </c>
    </row>
    <row r="1822" spans="1:8" x14ac:dyDescent="0.35">
      <c r="A1822">
        <v>1596</v>
      </c>
      <c r="B1822" t="s">
        <v>1568</v>
      </c>
      <c r="C1822" t="s">
        <v>1569</v>
      </c>
      <c r="D1822" s="4">
        <v>5172825182</v>
      </c>
      <c r="E1822" s="6">
        <v>48895</v>
      </c>
      <c r="H1822" s="19">
        <v>45092</v>
      </c>
    </row>
    <row r="1823" spans="1:8" x14ac:dyDescent="0.35">
      <c r="A1823">
        <v>1596</v>
      </c>
      <c r="B1823" t="s">
        <v>1568</v>
      </c>
      <c r="C1823" t="s">
        <v>1569</v>
      </c>
      <c r="D1823" s="4">
        <v>5172825182</v>
      </c>
      <c r="E1823" s="6">
        <v>48895</v>
      </c>
      <c r="H1823" s="19">
        <v>45092</v>
      </c>
    </row>
    <row r="1824" spans="1:8" x14ac:dyDescent="0.35">
      <c r="A1824">
        <v>1596</v>
      </c>
      <c r="B1824" t="s">
        <v>1568</v>
      </c>
      <c r="C1824" t="s">
        <v>1569</v>
      </c>
      <c r="D1824" s="4">
        <v>5172825182</v>
      </c>
      <c r="E1824" s="6">
        <v>48895</v>
      </c>
      <c r="H1824" s="19">
        <v>45092</v>
      </c>
    </row>
    <row r="1825" spans="1:13" x14ac:dyDescent="0.35">
      <c r="A1825">
        <v>1596</v>
      </c>
      <c r="B1825" t="s">
        <v>1568</v>
      </c>
      <c r="C1825" t="s">
        <v>1569</v>
      </c>
      <c r="D1825" s="4">
        <v>5172825182</v>
      </c>
      <c r="E1825" s="6">
        <v>48895</v>
      </c>
      <c r="H1825" s="19">
        <v>45092</v>
      </c>
    </row>
    <row r="1826" spans="1:13" x14ac:dyDescent="0.35">
      <c r="A1826">
        <v>1596</v>
      </c>
      <c r="B1826" t="s">
        <v>1568</v>
      </c>
      <c r="C1826" t="s">
        <v>1569</v>
      </c>
      <c r="D1826" s="4">
        <v>5172825182</v>
      </c>
      <c r="E1826" s="6">
        <v>48895</v>
      </c>
      <c r="H1826" s="19">
        <v>45092</v>
      </c>
    </row>
    <row r="1827" spans="1:13" x14ac:dyDescent="0.35">
      <c r="A1827">
        <v>1596</v>
      </c>
      <c r="B1827" t="s">
        <v>1568</v>
      </c>
      <c r="C1827" t="s">
        <v>1569</v>
      </c>
      <c r="D1827" s="4">
        <v>5172825182</v>
      </c>
      <c r="E1827" s="6">
        <v>48895</v>
      </c>
      <c r="H1827" s="19">
        <v>45092</v>
      </c>
    </row>
    <row r="1828" spans="1:13" x14ac:dyDescent="0.35">
      <c r="A1828">
        <v>1596</v>
      </c>
      <c r="B1828" t="s">
        <v>1568</v>
      </c>
      <c r="C1828" t="s">
        <v>1569</v>
      </c>
      <c r="D1828" s="4">
        <v>5172825182</v>
      </c>
      <c r="E1828" s="6">
        <v>48895</v>
      </c>
      <c r="H1828" s="19">
        <v>45092</v>
      </c>
    </row>
    <row r="1829" spans="1:13" x14ac:dyDescent="0.35">
      <c r="A1829">
        <v>1596</v>
      </c>
      <c r="B1829" t="s">
        <v>1568</v>
      </c>
      <c r="C1829" t="s">
        <v>1569</v>
      </c>
      <c r="D1829" s="4">
        <v>5172825182</v>
      </c>
      <c r="E1829" s="6">
        <v>48895</v>
      </c>
      <c r="H1829" s="19">
        <v>45092</v>
      </c>
    </row>
    <row r="1830" spans="1:13" x14ac:dyDescent="0.35">
      <c r="A1830">
        <v>1596</v>
      </c>
      <c r="B1830" t="s">
        <v>1568</v>
      </c>
      <c r="C1830" t="s">
        <v>1569</v>
      </c>
      <c r="D1830" s="4">
        <v>5172825182</v>
      </c>
      <c r="E1830" s="6">
        <v>48895</v>
      </c>
      <c r="H1830" s="19">
        <v>45092</v>
      </c>
    </row>
    <row r="1831" spans="1:13" x14ac:dyDescent="0.35">
      <c r="A1831">
        <v>1596</v>
      </c>
      <c r="B1831" t="s">
        <v>1568</v>
      </c>
      <c r="C1831" t="s">
        <v>1569</v>
      </c>
      <c r="D1831" s="4">
        <v>5172825182</v>
      </c>
      <c r="E1831" s="6">
        <v>48895</v>
      </c>
      <c r="H1831" s="19">
        <v>45092</v>
      </c>
    </row>
    <row r="1832" spans="1:13" x14ac:dyDescent="0.35">
      <c r="A1832">
        <v>1596</v>
      </c>
      <c r="B1832" t="s">
        <v>1568</v>
      </c>
      <c r="C1832" t="s">
        <v>1569</v>
      </c>
      <c r="D1832" s="4">
        <v>5172825182</v>
      </c>
      <c r="E1832" s="6">
        <v>48895</v>
      </c>
      <c r="H1832" s="19">
        <v>45092</v>
      </c>
    </row>
    <row r="1833" spans="1:13" x14ac:dyDescent="0.35">
      <c r="A1833">
        <v>1596</v>
      </c>
      <c r="B1833" t="s">
        <v>1568</v>
      </c>
      <c r="C1833" t="s">
        <v>1569</v>
      </c>
      <c r="D1833" s="4">
        <v>5172825182</v>
      </c>
      <c r="E1833" s="6">
        <v>48895</v>
      </c>
      <c r="H1833" s="19">
        <v>45092</v>
      </c>
    </row>
    <row r="1834" spans="1:13" x14ac:dyDescent="0.35">
      <c r="A1834">
        <v>1596</v>
      </c>
      <c r="B1834" t="s">
        <v>1568</v>
      </c>
      <c r="C1834" t="s">
        <v>1569</v>
      </c>
      <c r="D1834" s="4">
        <v>5172825182</v>
      </c>
      <c r="E1834" s="6">
        <v>48895</v>
      </c>
      <c r="H1834" s="19">
        <v>45092</v>
      </c>
    </row>
    <row r="1835" spans="1:13" s="9" customFormat="1" x14ac:dyDescent="0.35">
      <c r="A1835">
        <v>1596</v>
      </c>
      <c r="B1835" t="s">
        <v>1568</v>
      </c>
      <c r="C1835" t="s">
        <v>1569</v>
      </c>
      <c r="D1835" s="4">
        <v>5172825182</v>
      </c>
      <c r="E1835" s="6">
        <v>48895</v>
      </c>
      <c r="G1835" s="12"/>
      <c r="H1835" s="19">
        <v>45092</v>
      </c>
      <c r="I1835" s="12"/>
      <c r="K1835" s="12"/>
      <c r="L1835" s="12"/>
      <c r="M1835" s="13"/>
    </row>
    <row r="1836" spans="1:13" x14ac:dyDescent="0.35">
      <c r="A1836">
        <v>1596</v>
      </c>
      <c r="B1836" t="s">
        <v>1568</v>
      </c>
      <c r="C1836" t="s">
        <v>1569</v>
      </c>
      <c r="D1836" s="4">
        <v>5172825182</v>
      </c>
      <c r="E1836" s="6">
        <v>48895</v>
      </c>
      <c r="H1836" s="19">
        <v>45092</v>
      </c>
    </row>
    <row r="1837" spans="1:13" x14ac:dyDescent="0.35">
      <c r="A1837">
        <v>1596</v>
      </c>
      <c r="B1837" t="s">
        <v>1568</v>
      </c>
      <c r="C1837" t="s">
        <v>1569</v>
      </c>
      <c r="D1837" s="4">
        <v>5172825182</v>
      </c>
      <c r="E1837" s="6">
        <v>48895</v>
      </c>
      <c r="H1837" s="19">
        <v>45092</v>
      </c>
    </row>
    <row r="1838" spans="1:13" x14ac:dyDescent="0.35">
      <c r="A1838">
        <v>1596</v>
      </c>
      <c r="B1838" t="s">
        <v>1568</v>
      </c>
      <c r="C1838" t="s">
        <v>1569</v>
      </c>
      <c r="D1838" s="4">
        <v>5172825182</v>
      </c>
      <c r="E1838" s="6">
        <v>48895</v>
      </c>
      <c r="H1838" s="19">
        <v>45092</v>
      </c>
    </row>
    <row r="1839" spans="1:13" x14ac:dyDescent="0.35">
      <c r="A1839">
        <v>1596</v>
      </c>
      <c r="B1839" t="s">
        <v>1568</v>
      </c>
      <c r="C1839" t="s">
        <v>1569</v>
      </c>
      <c r="D1839" s="4">
        <v>5172825182</v>
      </c>
      <c r="E1839" s="6">
        <v>48895</v>
      </c>
      <c r="H1839" s="19">
        <v>45092</v>
      </c>
    </row>
    <row r="1840" spans="1:13" x14ac:dyDescent="0.35">
      <c r="A1840">
        <v>1596</v>
      </c>
      <c r="B1840" t="s">
        <v>1568</v>
      </c>
      <c r="C1840" t="s">
        <v>1569</v>
      </c>
      <c r="D1840" s="4">
        <v>5172825182</v>
      </c>
      <c r="E1840" s="6">
        <v>48895</v>
      </c>
      <c r="H1840" s="19">
        <v>45092</v>
      </c>
    </row>
    <row r="1841" spans="1:8" x14ac:dyDescent="0.35">
      <c r="A1841">
        <v>1596</v>
      </c>
      <c r="B1841" t="s">
        <v>1568</v>
      </c>
      <c r="C1841" t="s">
        <v>1569</v>
      </c>
      <c r="D1841" s="4">
        <v>5172825182</v>
      </c>
      <c r="E1841" s="6">
        <v>48895</v>
      </c>
      <c r="H1841" s="19">
        <v>45092</v>
      </c>
    </row>
    <row r="1842" spans="1:8" x14ac:dyDescent="0.35">
      <c r="A1842">
        <v>1596</v>
      </c>
      <c r="B1842" t="s">
        <v>1568</v>
      </c>
      <c r="C1842" t="s">
        <v>1569</v>
      </c>
      <c r="D1842" s="4">
        <v>5172825182</v>
      </c>
      <c r="E1842" s="6">
        <v>48895</v>
      </c>
      <c r="H1842" s="19">
        <v>45092</v>
      </c>
    </row>
    <row r="1843" spans="1:8" x14ac:dyDescent="0.35">
      <c r="A1843">
        <v>1596</v>
      </c>
      <c r="B1843" t="s">
        <v>1568</v>
      </c>
      <c r="C1843" t="s">
        <v>1569</v>
      </c>
      <c r="D1843" s="4">
        <v>5172825182</v>
      </c>
      <c r="E1843" s="6">
        <v>48895</v>
      </c>
      <c r="H1843" s="19">
        <v>45092</v>
      </c>
    </row>
    <row r="1844" spans="1:8" x14ac:dyDescent="0.35">
      <c r="A1844">
        <v>1596</v>
      </c>
      <c r="B1844" t="s">
        <v>1568</v>
      </c>
      <c r="C1844" t="s">
        <v>1569</v>
      </c>
      <c r="D1844" s="4">
        <v>5172825182</v>
      </c>
      <c r="E1844" s="6">
        <v>48895</v>
      </c>
      <c r="H1844" s="19">
        <v>45092</v>
      </c>
    </row>
    <row r="1845" spans="1:8" x14ac:dyDescent="0.35">
      <c r="A1845">
        <v>1596</v>
      </c>
      <c r="B1845" t="s">
        <v>1568</v>
      </c>
      <c r="C1845" t="s">
        <v>1569</v>
      </c>
      <c r="D1845" s="4">
        <v>5172825182</v>
      </c>
      <c r="E1845" s="6">
        <v>48895</v>
      </c>
      <c r="H1845" s="19">
        <v>45092</v>
      </c>
    </row>
    <row r="1846" spans="1:8" x14ac:dyDescent="0.35">
      <c r="A1846">
        <v>1596</v>
      </c>
      <c r="B1846" t="s">
        <v>1568</v>
      </c>
      <c r="C1846" t="s">
        <v>1569</v>
      </c>
      <c r="D1846" s="4">
        <v>5172825182</v>
      </c>
      <c r="E1846" s="6">
        <v>48895</v>
      </c>
      <c r="H1846" s="19">
        <v>45092</v>
      </c>
    </row>
    <row r="1847" spans="1:8" x14ac:dyDescent="0.35">
      <c r="A1847">
        <v>1596</v>
      </c>
      <c r="B1847" t="s">
        <v>1568</v>
      </c>
      <c r="C1847" t="s">
        <v>1569</v>
      </c>
      <c r="D1847" s="4">
        <v>5172825182</v>
      </c>
      <c r="E1847" s="6">
        <v>48895</v>
      </c>
      <c r="H1847" s="19">
        <v>45092</v>
      </c>
    </row>
    <row r="1848" spans="1:8" x14ac:dyDescent="0.35">
      <c r="A1848">
        <v>1596</v>
      </c>
      <c r="B1848" t="s">
        <v>1568</v>
      </c>
      <c r="C1848" t="s">
        <v>1569</v>
      </c>
      <c r="D1848" s="4">
        <v>5172825182</v>
      </c>
      <c r="E1848" s="6">
        <v>48895</v>
      </c>
      <c r="H1848" s="19">
        <v>45092</v>
      </c>
    </row>
    <row r="1849" spans="1:8" x14ac:dyDescent="0.35">
      <c r="A1849">
        <v>1596</v>
      </c>
      <c r="B1849" t="s">
        <v>1568</v>
      </c>
      <c r="C1849" t="s">
        <v>1569</v>
      </c>
      <c r="D1849" s="4">
        <v>5172825182</v>
      </c>
      <c r="E1849" s="6">
        <v>48895</v>
      </c>
      <c r="H1849" s="19">
        <v>45092</v>
      </c>
    </row>
    <row r="1850" spans="1:8" x14ac:dyDescent="0.35">
      <c r="A1850">
        <v>1596</v>
      </c>
      <c r="B1850" t="s">
        <v>1568</v>
      </c>
      <c r="C1850" t="s">
        <v>1569</v>
      </c>
      <c r="D1850" s="4">
        <v>5172825182</v>
      </c>
      <c r="E1850" s="6">
        <v>48895</v>
      </c>
      <c r="H1850" s="19">
        <v>45092</v>
      </c>
    </row>
    <row r="1851" spans="1:8" x14ac:dyDescent="0.35">
      <c r="A1851">
        <v>1596</v>
      </c>
      <c r="B1851" t="s">
        <v>1568</v>
      </c>
      <c r="C1851" t="s">
        <v>1569</v>
      </c>
      <c r="D1851" s="4">
        <v>5172825182</v>
      </c>
      <c r="E1851" s="6">
        <v>48895</v>
      </c>
      <c r="H1851" s="19">
        <v>45092</v>
      </c>
    </row>
    <row r="1852" spans="1:8" x14ac:dyDescent="0.35">
      <c r="A1852">
        <v>1596</v>
      </c>
      <c r="B1852" t="s">
        <v>1568</v>
      </c>
      <c r="C1852" t="s">
        <v>1569</v>
      </c>
      <c r="D1852" s="4">
        <v>5172825182</v>
      </c>
      <c r="E1852" s="6">
        <v>48895</v>
      </c>
      <c r="H1852" s="19">
        <v>45092</v>
      </c>
    </row>
    <row r="1853" spans="1:8" x14ac:dyDescent="0.35">
      <c r="A1853">
        <v>1596</v>
      </c>
      <c r="B1853" t="s">
        <v>1568</v>
      </c>
      <c r="C1853" t="s">
        <v>1569</v>
      </c>
      <c r="D1853" s="4">
        <v>5172825182</v>
      </c>
      <c r="E1853" s="6">
        <v>48895</v>
      </c>
      <c r="H1853" s="19">
        <v>45092</v>
      </c>
    </row>
    <row r="1854" spans="1:8" x14ac:dyDescent="0.35">
      <c r="A1854">
        <v>1596</v>
      </c>
      <c r="B1854" t="s">
        <v>1568</v>
      </c>
      <c r="C1854" t="s">
        <v>1569</v>
      </c>
      <c r="D1854" s="4">
        <v>5172825182</v>
      </c>
      <c r="E1854" s="6">
        <v>48895</v>
      </c>
      <c r="H1854" s="19">
        <v>45092</v>
      </c>
    </row>
    <row r="1855" spans="1:8" x14ac:dyDescent="0.35">
      <c r="A1855">
        <v>1596</v>
      </c>
      <c r="B1855" t="s">
        <v>1568</v>
      </c>
      <c r="C1855" t="s">
        <v>1569</v>
      </c>
      <c r="D1855" s="4">
        <v>5172825182</v>
      </c>
      <c r="E1855" s="6">
        <v>48895</v>
      </c>
      <c r="H1855" s="19">
        <v>45092</v>
      </c>
    </row>
    <row r="1856" spans="1:8" x14ac:dyDescent="0.35">
      <c r="A1856">
        <v>1596</v>
      </c>
      <c r="B1856" t="s">
        <v>1568</v>
      </c>
      <c r="C1856" t="s">
        <v>1569</v>
      </c>
      <c r="D1856" s="4">
        <v>5172825182</v>
      </c>
      <c r="E1856" s="6">
        <v>48895</v>
      </c>
      <c r="H1856" s="19">
        <v>45092</v>
      </c>
    </row>
    <row r="1857" spans="1:15" x14ac:dyDescent="0.35">
      <c r="A1857">
        <v>1596</v>
      </c>
      <c r="B1857" t="s">
        <v>1568</v>
      </c>
      <c r="C1857" t="s">
        <v>1569</v>
      </c>
      <c r="D1857" s="4">
        <v>5172825182</v>
      </c>
      <c r="E1857" s="6">
        <v>48895</v>
      </c>
      <c r="H1857" s="19">
        <v>45092</v>
      </c>
    </row>
    <row r="1858" spans="1:15" x14ac:dyDescent="0.35">
      <c r="A1858">
        <v>1596</v>
      </c>
      <c r="B1858" t="s">
        <v>1568</v>
      </c>
      <c r="C1858" t="s">
        <v>1569</v>
      </c>
      <c r="D1858" s="4">
        <v>5172825182</v>
      </c>
      <c r="E1858" s="6">
        <v>48895</v>
      </c>
      <c r="H1858" s="19">
        <v>45092</v>
      </c>
    </row>
    <row r="1859" spans="1:15" x14ac:dyDescent="0.35">
      <c r="A1859">
        <v>1596</v>
      </c>
      <c r="B1859" t="s">
        <v>1568</v>
      </c>
      <c r="C1859" t="s">
        <v>1569</v>
      </c>
      <c r="D1859" s="4">
        <v>5172825182</v>
      </c>
      <c r="E1859" s="6">
        <v>48895</v>
      </c>
      <c r="H1859" s="19">
        <v>45092</v>
      </c>
    </row>
    <row r="1860" spans="1:15" x14ac:dyDescent="0.35">
      <c r="A1860">
        <v>1596</v>
      </c>
      <c r="B1860" t="s">
        <v>1568</v>
      </c>
      <c r="C1860" t="s">
        <v>1569</v>
      </c>
      <c r="D1860" s="4">
        <v>5172825182</v>
      </c>
      <c r="E1860" s="6">
        <v>48895</v>
      </c>
      <c r="H1860" s="19">
        <v>45092</v>
      </c>
    </row>
    <row r="1861" spans="1:15" x14ac:dyDescent="0.35">
      <c r="A1861">
        <v>1596</v>
      </c>
      <c r="B1861" t="s">
        <v>1568</v>
      </c>
      <c r="C1861" t="s">
        <v>1569</v>
      </c>
      <c r="D1861" s="4">
        <v>5172825182</v>
      </c>
      <c r="E1861" s="6">
        <v>48895</v>
      </c>
      <c r="H1861" s="19">
        <v>45092</v>
      </c>
    </row>
    <row r="1862" spans="1:15" x14ac:dyDescent="0.35">
      <c r="A1862">
        <v>1596</v>
      </c>
      <c r="B1862" t="s">
        <v>1568</v>
      </c>
      <c r="C1862" t="s">
        <v>1569</v>
      </c>
      <c r="D1862" s="4">
        <v>5172825182</v>
      </c>
      <c r="E1862" s="6">
        <v>48895</v>
      </c>
      <c r="H1862" s="19">
        <v>45092</v>
      </c>
    </row>
    <row r="1863" spans="1:15" x14ac:dyDescent="0.35">
      <c r="A1863">
        <v>1596</v>
      </c>
      <c r="B1863" t="s">
        <v>1568</v>
      </c>
      <c r="C1863" t="s">
        <v>1569</v>
      </c>
      <c r="D1863" s="4">
        <v>5172825182</v>
      </c>
      <c r="E1863" s="6">
        <v>48895</v>
      </c>
      <c r="H1863" s="19">
        <v>45092</v>
      </c>
    </row>
    <row r="1864" spans="1:15" x14ac:dyDescent="0.35">
      <c r="A1864">
        <v>1596</v>
      </c>
      <c r="B1864" t="s">
        <v>1568</v>
      </c>
      <c r="C1864" t="s">
        <v>1569</v>
      </c>
      <c r="D1864" s="4">
        <v>5172825182</v>
      </c>
      <c r="E1864" s="6">
        <v>48895</v>
      </c>
      <c r="H1864" s="19">
        <v>45092</v>
      </c>
    </row>
    <row r="1865" spans="1:15" x14ac:dyDescent="0.35">
      <c r="A1865">
        <v>1596</v>
      </c>
      <c r="B1865" t="s">
        <v>1568</v>
      </c>
      <c r="C1865" t="s">
        <v>1569</v>
      </c>
      <c r="D1865" s="4">
        <v>5172825182</v>
      </c>
      <c r="E1865" s="6">
        <v>48895</v>
      </c>
      <c r="H1865" s="19">
        <v>45092</v>
      </c>
    </row>
    <row r="1866" spans="1:15" x14ac:dyDescent="0.35">
      <c r="A1866">
        <v>1596</v>
      </c>
      <c r="B1866" t="s">
        <v>1568</v>
      </c>
      <c r="C1866" t="s">
        <v>1569</v>
      </c>
      <c r="D1866" s="4">
        <v>5172825182</v>
      </c>
      <c r="E1866" s="6">
        <v>48895</v>
      </c>
      <c r="H1866" s="19">
        <v>45092</v>
      </c>
    </row>
    <row r="1867" spans="1:15" x14ac:dyDescent="0.35">
      <c r="A1867" s="21">
        <v>1596</v>
      </c>
      <c r="B1867" s="21" t="s">
        <v>1568</v>
      </c>
      <c r="C1867" s="21" t="s">
        <v>1569</v>
      </c>
      <c r="D1867" s="22">
        <v>5172825182</v>
      </c>
      <c r="E1867" s="23">
        <v>48895</v>
      </c>
      <c r="F1867" s="21"/>
      <c r="G1867" s="24"/>
      <c r="H1867" s="19">
        <v>45092</v>
      </c>
      <c r="I1867" s="24"/>
      <c r="J1867" s="21"/>
      <c r="K1867" s="24"/>
      <c r="L1867" s="24"/>
      <c r="M1867" s="25"/>
      <c r="N1867" s="21"/>
      <c r="O1867" s="21"/>
    </row>
    <row r="1868" spans="1:15" x14ac:dyDescent="0.35">
      <c r="F1868" s="30">
        <f>SUM(F1709:F1867)</f>
        <v>159</v>
      </c>
      <c r="G1868" s="12">
        <f>SUM(G1709:G1867)</f>
        <v>590</v>
      </c>
      <c r="I1868" s="12">
        <f>SUM(I1709:I1867)</f>
        <v>100</v>
      </c>
      <c r="K1868" s="12">
        <f>SUM(K1709:K1867)</f>
        <v>225</v>
      </c>
      <c r="L1868" s="12">
        <f>SUM(L1709:L1867)</f>
        <v>0</v>
      </c>
      <c r="M1868" s="12">
        <f>SUM(M1709:M1867)</f>
        <v>265</v>
      </c>
      <c r="O1868" s="9" t="s">
        <v>1571</v>
      </c>
    </row>
    <row r="1869" spans="1:15" x14ac:dyDescent="0.35">
      <c r="A1869">
        <v>1977</v>
      </c>
      <c r="B1869" t="s">
        <v>1404</v>
      </c>
      <c r="C1869" t="s">
        <v>1025</v>
      </c>
      <c r="D1869" s="4">
        <v>5172302298</v>
      </c>
      <c r="E1869" s="6">
        <v>48895</v>
      </c>
      <c r="F1869">
        <v>30</v>
      </c>
      <c r="G1869" s="8">
        <v>100</v>
      </c>
      <c r="J1869">
        <v>4917</v>
      </c>
      <c r="K1869" s="8">
        <v>100</v>
      </c>
      <c r="N1869" s="20" t="s">
        <v>1763</v>
      </c>
    </row>
    <row r="1870" spans="1:15" x14ac:dyDescent="0.35">
      <c r="A1870">
        <v>1977</v>
      </c>
      <c r="B1870" t="s">
        <v>1404</v>
      </c>
      <c r="C1870" t="s">
        <v>1025</v>
      </c>
      <c r="D1870" s="4">
        <v>5172302298</v>
      </c>
      <c r="E1870" s="6">
        <v>48895</v>
      </c>
    </row>
    <row r="1871" spans="1:15" x14ac:dyDescent="0.35">
      <c r="A1871">
        <v>1977</v>
      </c>
      <c r="B1871" t="s">
        <v>1404</v>
      </c>
      <c r="C1871" t="s">
        <v>1025</v>
      </c>
      <c r="D1871" s="4">
        <v>5172302298</v>
      </c>
      <c r="E1871" s="6">
        <v>48895</v>
      </c>
    </row>
    <row r="1872" spans="1:15" x14ac:dyDescent="0.35">
      <c r="A1872">
        <v>1977</v>
      </c>
      <c r="B1872" t="s">
        <v>1404</v>
      </c>
      <c r="C1872" t="s">
        <v>1025</v>
      </c>
      <c r="D1872" s="4">
        <v>5172302298</v>
      </c>
      <c r="E1872" s="6">
        <v>48895</v>
      </c>
    </row>
    <row r="1873" spans="1:5" x14ac:dyDescent="0.35">
      <c r="A1873">
        <v>1977</v>
      </c>
      <c r="B1873" t="s">
        <v>1404</v>
      </c>
      <c r="C1873" t="s">
        <v>1025</v>
      </c>
      <c r="D1873" s="4">
        <v>5172302298</v>
      </c>
      <c r="E1873" s="6">
        <v>48895</v>
      </c>
    </row>
    <row r="1874" spans="1:5" x14ac:dyDescent="0.35">
      <c r="A1874">
        <v>1977</v>
      </c>
      <c r="B1874" t="s">
        <v>1404</v>
      </c>
      <c r="C1874" t="s">
        <v>1025</v>
      </c>
      <c r="D1874" s="4">
        <v>5172302298</v>
      </c>
      <c r="E1874" s="6">
        <v>48895</v>
      </c>
    </row>
    <row r="1875" spans="1:5" x14ac:dyDescent="0.35">
      <c r="A1875">
        <v>1977</v>
      </c>
      <c r="B1875" t="s">
        <v>1404</v>
      </c>
      <c r="C1875" t="s">
        <v>1025</v>
      </c>
      <c r="D1875" s="4">
        <v>5172302298</v>
      </c>
      <c r="E1875" s="6">
        <v>48895</v>
      </c>
    </row>
    <row r="1876" spans="1:5" x14ac:dyDescent="0.35">
      <c r="A1876">
        <v>1977</v>
      </c>
      <c r="B1876" t="s">
        <v>1404</v>
      </c>
      <c r="C1876" t="s">
        <v>1025</v>
      </c>
      <c r="D1876" s="4">
        <v>5172302298</v>
      </c>
      <c r="E1876" s="6">
        <v>48895</v>
      </c>
    </row>
    <row r="1877" spans="1:5" x14ac:dyDescent="0.35">
      <c r="A1877">
        <v>1977</v>
      </c>
      <c r="B1877" t="s">
        <v>1404</v>
      </c>
      <c r="C1877" t="s">
        <v>1025</v>
      </c>
      <c r="D1877" s="4">
        <v>5172302298</v>
      </c>
      <c r="E1877" s="6">
        <v>48895</v>
      </c>
    </row>
    <row r="1878" spans="1:5" x14ac:dyDescent="0.35">
      <c r="A1878">
        <v>1977</v>
      </c>
      <c r="B1878" t="s">
        <v>1404</v>
      </c>
      <c r="C1878" t="s">
        <v>1025</v>
      </c>
      <c r="D1878" s="4">
        <v>5172302298</v>
      </c>
      <c r="E1878" s="6">
        <v>48895</v>
      </c>
    </row>
    <row r="1879" spans="1:5" x14ac:dyDescent="0.35">
      <c r="A1879">
        <v>1977</v>
      </c>
      <c r="B1879" t="s">
        <v>1404</v>
      </c>
      <c r="C1879" t="s">
        <v>1025</v>
      </c>
      <c r="D1879" s="4">
        <v>5172302298</v>
      </c>
      <c r="E1879" s="6">
        <v>48895</v>
      </c>
    </row>
    <row r="1880" spans="1:5" x14ac:dyDescent="0.35">
      <c r="A1880">
        <v>1977</v>
      </c>
      <c r="B1880" t="s">
        <v>1404</v>
      </c>
      <c r="C1880" t="s">
        <v>1025</v>
      </c>
      <c r="D1880" s="4">
        <v>5172302298</v>
      </c>
      <c r="E1880" s="6">
        <v>48895</v>
      </c>
    </row>
    <row r="1881" spans="1:5" x14ac:dyDescent="0.35">
      <c r="A1881">
        <v>1977</v>
      </c>
      <c r="B1881" t="s">
        <v>1404</v>
      </c>
      <c r="C1881" t="s">
        <v>1025</v>
      </c>
      <c r="D1881" s="4">
        <v>5172302298</v>
      </c>
      <c r="E1881" s="6">
        <v>48895</v>
      </c>
    </row>
    <row r="1882" spans="1:5" x14ac:dyDescent="0.35">
      <c r="A1882">
        <v>1977</v>
      </c>
      <c r="B1882" t="s">
        <v>1404</v>
      </c>
      <c r="C1882" t="s">
        <v>1025</v>
      </c>
      <c r="D1882" s="4">
        <v>5172302298</v>
      </c>
      <c r="E1882" s="6">
        <v>48895</v>
      </c>
    </row>
    <row r="1883" spans="1:5" x14ac:dyDescent="0.35">
      <c r="A1883">
        <v>1977</v>
      </c>
      <c r="B1883" t="s">
        <v>1404</v>
      </c>
      <c r="C1883" t="s">
        <v>1025</v>
      </c>
      <c r="D1883" s="4">
        <v>5172302298</v>
      </c>
      <c r="E1883" s="6">
        <v>48895</v>
      </c>
    </row>
    <row r="1884" spans="1:5" x14ac:dyDescent="0.35">
      <c r="A1884">
        <v>1977</v>
      </c>
      <c r="B1884" t="s">
        <v>1404</v>
      </c>
      <c r="C1884" t="s">
        <v>1025</v>
      </c>
      <c r="D1884" s="4">
        <v>5172302298</v>
      </c>
      <c r="E1884" s="6">
        <v>48895</v>
      </c>
    </row>
    <row r="1885" spans="1:5" x14ac:dyDescent="0.35">
      <c r="A1885">
        <v>1977</v>
      </c>
      <c r="B1885" t="s">
        <v>1404</v>
      </c>
      <c r="C1885" t="s">
        <v>1025</v>
      </c>
      <c r="D1885" s="4">
        <v>5172302298</v>
      </c>
      <c r="E1885" s="6">
        <v>48895</v>
      </c>
    </row>
    <row r="1886" spans="1:5" x14ac:dyDescent="0.35">
      <c r="A1886">
        <v>1977</v>
      </c>
      <c r="B1886" t="s">
        <v>1404</v>
      </c>
      <c r="C1886" t="s">
        <v>1025</v>
      </c>
      <c r="D1886" s="4">
        <v>5172302298</v>
      </c>
      <c r="E1886" s="6">
        <v>48895</v>
      </c>
    </row>
    <row r="1887" spans="1:5" x14ac:dyDescent="0.35">
      <c r="A1887">
        <v>1977</v>
      </c>
      <c r="B1887" t="s">
        <v>1404</v>
      </c>
      <c r="C1887" t="s">
        <v>1025</v>
      </c>
      <c r="D1887" s="4">
        <v>5172302298</v>
      </c>
      <c r="E1887" s="6">
        <v>48895</v>
      </c>
    </row>
    <row r="1888" spans="1:5" x14ac:dyDescent="0.35">
      <c r="A1888">
        <v>1977</v>
      </c>
      <c r="B1888" t="s">
        <v>1404</v>
      </c>
      <c r="C1888" t="s">
        <v>1025</v>
      </c>
      <c r="D1888" s="4">
        <v>5172302298</v>
      </c>
      <c r="E1888" s="6">
        <v>48895</v>
      </c>
    </row>
    <row r="1889" spans="1:14" x14ac:dyDescent="0.35">
      <c r="A1889">
        <v>1977</v>
      </c>
      <c r="B1889" t="s">
        <v>1404</v>
      </c>
      <c r="C1889" t="s">
        <v>1025</v>
      </c>
      <c r="D1889" s="4">
        <v>5172302298</v>
      </c>
      <c r="E1889" s="6">
        <v>48895</v>
      </c>
    </row>
    <row r="1890" spans="1:14" x14ac:dyDescent="0.35">
      <c r="A1890">
        <v>1977</v>
      </c>
      <c r="B1890" t="s">
        <v>1404</v>
      </c>
      <c r="C1890" t="s">
        <v>1025</v>
      </c>
      <c r="D1890" s="4">
        <v>5172302298</v>
      </c>
      <c r="E1890" s="6">
        <v>48895</v>
      </c>
    </row>
    <row r="1891" spans="1:14" x14ac:dyDescent="0.35">
      <c r="A1891">
        <v>1977</v>
      </c>
      <c r="B1891" t="s">
        <v>1404</v>
      </c>
      <c r="C1891" t="s">
        <v>1025</v>
      </c>
      <c r="D1891" s="4">
        <v>5172302298</v>
      </c>
      <c r="E1891" s="6">
        <v>48895</v>
      </c>
    </row>
    <row r="1892" spans="1:14" x14ac:dyDescent="0.35">
      <c r="A1892">
        <v>1977</v>
      </c>
      <c r="B1892" t="s">
        <v>1404</v>
      </c>
      <c r="C1892" t="s">
        <v>1025</v>
      </c>
      <c r="D1892" s="4">
        <v>5172302298</v>
      </c>
      <c r="E1892" s="6">
        <v>48895</v>
      </c>
    </row>
    <row r="1893" spans="1:14" x14ac:dyDescent="0.35">
      <c r="A1893">
        <v>1977</v>
      </c>
      <c r="B1893" t="s">
        <v>1404</v>
      </c>
      <c r="C1893" t="s">
        <v>1025</v>
      </c>
      <c r="D1893" s="4">
        <v>5172302298</v>
      </c>
      <c r="E1893" s="6">
        <v>48895</v>
      </c>
    </row>
    <row r="1894" spans="1:14" x14ac:dyDescent="0.35">
      <c r="A1894">
        <v>1977</v>
      </c>
      <c r="B1894" t="s">
        <v>1404</v>
      </c>
      <c r="C1894" t="s">
        <v>1025</v>
      </c>
      <c r="D1894" s="4">
        <v>5172302298</v>
      </c>
      <c r="E1894" s="6">
        <v>48895</v>
      </c>
    </row>
    <row r="1895" spans="1:14" x14ac:dyDescent="0.35">
      <c r="A1895">
        <v>1977</v>
      </c>
      <c r="B1895" t="s">
        <v>1404</v>
      </c>
      <c r="C1895" t="s">
        <v>1025</v>
      </c>
      <c r="D1895" s="4">
        <v>5172302298</v>
      </c>
      <c r="E1895" s="6">
        <v>48895</v>
      </c>
    </row>
    <row r="1896" spans="1:14" x14ac:dyDescent="0.35">
      <c r="A1896">
        <v>1977</v>
      </c>
      <c r="B1896" t="s">
        <v>1404</v>
      </c>
      <c r="C1896" t="s">
        <v>1025</v>
      </c>
      <c r="D1896" s="4">
        <v>5172302298</v>
      </c>
      <c r="E1896" s="6">
        <v>48895</v>
      </c>
    </row>
    <row r="1897" spans="1:14" x14ac:dyDescent="0.35">
      <c r="A1897">
        <v>1977</v>
      </c>
      <c r="B1897" t="s">
        <v>1404</v>
      </c>
      <c r="C1897" t="s">
        <v>1025</v>
      </c>
      <c r="D1897" s="4">
        <v>5172302298</v>
      </c>
      <c r="E1897" s="6">
        <v>48895</v>
      </c>
    </row>
    <row r="1898" spans="1:14" x14ac:dyDescent="0.35">
      <c r="A1898">
        <v>1977</v>
      </c>
      <c r="B1898" t="s">
        <v>1404</v>
      </c>
      <c r="C1898" t="s">
        <v>1025</v>
      </c>
      <c r="D1898" s="4">
        <v>5172302298</v>
      </c>
      <c r="E1898" s="6">
        <v>48895</v>
      </c>
    </row>
    <row r="1899" spans="1:14" x14ac:dyDescent="0.35">
      <c r="A1899">
        <v>2065</v>
      </c>
      <c r="B1899" t="s">
        <v>791</v>
      </c>
      <c r="C1899" t="s">
        <v>1764</v>
      </c>
      <c r="D1899" s="4">
        <v>5175184688</v>
      </c>
      <c r="E1899" s="6">
        <v>48895</v>
      </c>
      <c r="F1899">
        <v>2</v>
      </c>
      <c r="G1899" s="8">
        <v>10</v>
      </c>
      <c r="M1899" s="17">
        <v>10</v>
      </c>
      <c r="N1899" s="20" t="s">
        <v>1765</v>
      </c>
    </row>
    <row r="1900" spans="1:14" x14ac:dyDescent="0.35">
      <c r="A1900">
        <v>2065</v>
      </c>
      <c r="B1900" t="s">
        <v>791</v>
      </c>
      <c r="C1900" t="s">
        <v>1764</v>
      </c>
      <c r="D1900" s="4">
        <v>5175184688</v>
      </c>
      <c r="E1900" s="6">
        <v>48895</v>
      </c>
    </row>
    <row r="1901" spans="1:14" x14ac:dyDescent="0.35">
      <c r="A1901">
        <v>2067</v>
      </c>
      <c r="B1901" t="s">
        <v>1766</v>
      </c>
      <c r="C1901" t="s">
        <v>1767</v>
      </c>
      <c r="D1901" s="4">
        <v>5175759109</v>
      </c>
      <c r="E1901" s="6">
        <v>48895</v>
      </c>
      <c r="F1901">
        <v>5</v>
      </c>
      <c r="G1901" s="8">
        <v>20</v>
      </c>
      <c r="M1901" s="17">
        <v>20</v>
      </c>
      <c r="N1901" s="20" t="s">
        <v>1768</v>
      </c>
    </row>
    <row r="1902" spans="1:14" x14ac:dyDescent="0.35">
      <c r="A1902">
        <v>2067</v>
      </c>
      <c r="B1902" t="s">
        <v>1766</v>
      </c>
      <c r="C1902" t="s">
        <v>1767</v>
      </c>
      <c r="D1902" s="4">
        <v>5175759109</v>
      </c>
      <c r="E1902" s="6">
        <v>48895</v>
      </c>
    </row>
    <row r="1903" spans="1:14" x14ac:dyDescent="0.35">
      <c r="A1903">
        <v>2067</v>
      </c>
      <c r="B1903" t="s">
        <v>1766</v>
      </c>
      <c r="C1903" t="s">
        <v>1767</v>
      </c>
      <c r="D1903" s="4">
        <v>5175759109</v>
      </c>
      <c r="E1903" s="6">
        <v>48895</v>
      </c>
    </row>
    <row r="1904" spans="1:14" x14ac:dyDescent="0.35">
      <c r="A1904">
        <v>2067</v>
      </c>
      <c r="B1904" t="s">
        <v>1766</v>
      </c>
      <c r="C1904" t="s">
        <v>1767</v>
      </c>
      <c r="D1904" s="4">
        <v>5175759109</v>
      </c>
      <c r="E1904" s="6">
        <v>48895</v>
      </c>
    </row>
    <row r="1905" spans="1:14" s="9" customFormat="1" x14ac:dyDescent="0.35">
      <c r="A1905">
        <v>2067</v>
      </c>
      <c r="B1905" t="s">
        <v>1766</v>
      </c>
      <c r="C1905" t="s">
        <v>1767</v>
      </c>
      <c r="D1905" s="4">
        <v>5175759109</v>
      </c>
      <c r="E1905" s="6">
        <v>48895</v>
      </c>
      <c r="G1905" s="13"/>
      <c r="I1905" s="12"/>
      <c r="K1905" s="12"/>
      <c r="L1905" s="12"/>
      <c r="M1905" s="13"/>
    </row>
    <row r="1906" spans="1:14" x14ac:dyDescent="0.35">
      <c r="A1906">
        <v>1991</v>
      </c>
      <c r="B1906" t="s">
        <v>517</v>
      </c>
      <c r="C1906" t="s">
        <v>1144</v>
      </c>
      <c r="D1906" s="4">
        <v>5172563633</v>
      </c>
      <c r="E1906" s="6">
        <v>48895</v>
      </c>
      <c r="F1906">
        <v>5</v>
      </c>
      <c r="G1906" s="8">
        <v>20</v>
      </c>
      <c r="M1906" s="17">
        <v>20</v>
      </c>
      <c r="N1906" s="20" t="s">
        <v>1769</v>
      </c>
    </row>
    <row r="1907" spans="1:14" x14ac:dyDescent="0.35">
      <c r="A1907">
        <v>1991</v>
      </c>
      <c r="B1907" t="s">
        <v>517</v>
      </c>
      <c r="C1907" t="s">
        <v>1144</v>
      </c>
      <c r="D1907" s="4">
        <v>5172563633</v>
      </c>
      <c r="E1907" s="6">
        <v>48895</v>
      </c>
    </row>
    <row r="1908" spans="1:14" x14ac:dyDescent="0.35">
      <c r="A1908">
        <v>1991</v>
      </c>
      <c r="B1908" t="s">
        <v>517</v>
      </c>
      <c r="C1908" t="s">
        <v>1144</v>
      </c>
      <c r="D1908" s="4">
        <v>5172563633</v>
      </c>
      <c r="E1908" s="6">
        <v>48895</v>
      </c>
    </row>
    <row r="1909" spans="1:14" x14ac:dyDescent="0.35">
      <c r="A1909">
        <v>1991</v>
      </c>
      <c r="B1909" t="s">
        <v>517</v>
      </c>
      <c r="C1909" t="s">
        <v>1144</v>
      </c>
      <c r="D1909" s="4">
        <v>5172563633</v>
      </c>
      <c r="E1909" s="6">
        <v>48895</v>
      </c>
    </row>
    <row r="1910" spans="1:14" x14ac:dyDescent="0.35">
      <c r="A1910">
        <v>1991</v>
      </c>
      <c r="B1910" t="s">
        <v>517</v>
      </c>
      <c r="C1910" t="s">
        <v>1144</v>
      </c>
      <c r="D1910" s="4">
        <v>5172563633</v>
      </c>
      <c r="E1910" s="6">
        <v>48895</v>
      </c>
    </row>
    <row r="1911" spans="1:14" x14ac:dyDescent="0.35">
      <c r="A1911">
        <v>1996</v>
      </c>
      <c r="B1911" t="s">
        <v>943</v>
      </c>
      <c r="C1911" t="s">
        <v>899</v>
      </c>
      <c r="D1911" s="4">
        <v>5172024544</v>
      </c>
      <c r="E1911" s="6">
        <v>48854</v>
      </c>
      <c r="F1911">
        <v>5</v>
      </c>
      <c r="G1911" s="8">
        <v>20</v>
      </c>
      <c r="M1911" s="17">
        <v>20</v>
      </c>
      <c r="N1911" s="20" t="s">
        <v>1770</v>
      </c>
    </row>
    <row r="1912" spans="1:14" x14ac:dyDescent="0.35">
      <c r="A1912">
        <v>1996</v>
      </c>
      <c r="B1912" t="s">
        <v>943</v>
      </c>
      <c r="C1912" t="s">
        <v>899</v>
      </c>
      <c r="D1912" s="4">
        <v>5172024544</v>
      </c>
      <c r="E1912" s="6">
        <v>48854</v>
      </c>
    </row>
    <row r="1913" spans="1:14" x14ac:dyDescent="0.35">
      <c r="A1913">
        <v>1996</v>
      </c>
      <c r="B1913" t="s">
        <v>943</v>
      </c>
      <c r="C1913" t="s">
        <v>899</v>
      </c>
      <c r="D1913" s="4">
        <v>5172024544</v>
      </c>
      <c r="E1913" s="6">
        <v>48854</v>
      </c>
    </row>
    <row r="1914" spans="1:14" x14ac:dyDescent="0.35">
      <c r="A1914">
        <v>1996</v>
      </c>
      <c r="B1914" t="s">
        <v>943</v>
      </c>
      <c r="C1914" t="s">
        <v>899</v>
      </c>
      <c r="D1914" s="4">
        <v>5172024544</v>
      </c>
      <c r="E1914" s="6">
        <v>48854</v>
      </c>
    </row>
    <row r="1915" spans="1:14" x14ac:dyDescent="0.35">
      <c r="A1915">
        <v>1996</v>
      </c>
      <c r="B1915" t="s">
        <v>943</v>
      </c>
      <c r="C1915" t="s">
        <v>899</v>
      </c>
      <c r="D1915" s="4">
        <v>5172024544</v>
      </c>
      <c r="E1915" s="6">
        <v>48854</v>
      </c>
    </row>
    <row r="1916" spans="1:14" x14ac:dyDescent="0.35">
      <c r="A1916">
        <v>1997</v>
      </c>
      <c r="B1916" t="s">
        <v>1771</v>
      </c>
      <c r="C1916" t="s">
        <v>1772</v>
      </c>
      <c r="D1916" s="4">
        <v>5177404038</v>
      </c>
      <c r="E1916" s="6">
        <v>48872</v>
      </c>
      <c r="F1916">
        <v>5</v>
      </c>
      <c r="G1916" s="8">
        <v>20</v>
      </c>
      <c r="M1916" s="17">
        <v>20</v>
      </c>
      <c r="N1916" s="20" t="s">
        <v>1773</v>
      </c>
    </row>
    <row r="1917" spans="1:14" x14ac:dyDescent="0.35">
      <c r="A1917">
        <v>1997</v>
      </c>
      <c r="B1917" t="s">
        <v>1771</v>
      </c>
      <c r="C1917" t="s">
        <v>1772</v>
      </c>
      <c r="D1917" s="4">
        <v>5177404038</v>
      </c>
      <c r="E1917" s="6">
        <v>48872</v>
      </c>
    </row>
    <row r="1918" spans="1:14" x14ac:dyDescent="0.35">
      <c r="A1918">
        <v>1997</v>
      </c>
      <c r="B1918" t="s">
        <v>1771</v>
      </c>
      <c r="C1918" t="s">
        <v>1772</v>
      </c>
      <c r="D1918" s="4">
        <v>5177404038</v>
      </c>
      <c r="E1918" s="6">
        <v>48872</v>
      </c>
    </row>
    <row r="1919" spans="1:14" x14ac:dyDescent="0.35">
      <c r="A1919">
        <v>1997</v>
      </c>
      <c r="B1919" t="s">
        <v>1771</v>
      </c>
      <c r="C1919" t="s">
        <v>1772</v>
      </c>
      <c r="D1919" s="4">
        <v>5177404038</v>
      </c>
      <c r="E1919" s="6">
        <v>48872</v>
      </c>
    </row>
    <row r="1920" spans="1:14" x14ac:dyDescent="0.35">
      <c r="A1920">
        <v>1997</v>
      </c>
      <c r="B1920" t="s">
        <v>1771</v>
      </c>
      <c r="C1920" t="s">
        <v>1772</v>
      </c>
      <c r="D1920" s="4">
        <v>5177404038</v>
      </c>
      <c r="E1920" s="6">
        <v>48872</v>
      </c>
    </row>
    <row r="1921" spans="1:14" x14ac:dyDescent="0.35">
      <c r="A1921">
        <v>1998</v>
      </c>
      <c r="B1921" t="s">
        <v>1204</v>
      </c>
      <c r="C1921" t="s">
        <v>1774</v>
      </c>
      <c r="D1921" s="4">
        <v>5179937274</v>
      </c>
      <c r="E1921" s="6">
        <v>48895</v>
      </c>
      <c r="F1921">
        <v>5</v>
      </c>
      <c r="G1921" s="8">
        <v>20</v>
      </c>
      <c r="M1921" s="17">
        <v>20</v>
      </c>
      <c r="N1921" s="20" t="s">
        <v>1775</v>
      </c>
    </row>
    <row r="1922" spans="1:14" x14ac:dyDescent="0.35">
      <c r="A1922">
        <v>1998</v>
      </c>
      <c r="B1922" t="s">
        <v>1204</v>
      </c>
      <c r="C1922" t="s">
        <v>1774</v>
      </c>
      <c r="D1922" s="4">
        <v>5179937274</v>
      </c>
      <c r="E1922" s="6">
        <v>48895</v>
      </c>
    </row>
    <row r="1923" spans="1:14" x14ac:dyDescent="0.35">
      <c r="A1923">
        <v>1998</v>
      </c>
      <c r="B1923" t="s">
        <v>1204</v>
      </c>
      <c r="C1923" t="s">
        <v>1774</v>
      </c>
      <c r="D1923" s="4">
        <v>5179937274</v>
      </c>
      <c r="E1923" s="6">
        <v>48895</v>
      </c>
    </row>
    <row r="1924" spans="1:14" x14ac:dyDescent="0.35">
      <c r="A1924">
        <v>1998</v>
      </c>
      <c r="B1924" t="s">
        <v>1204</v>
      </c>
      <c r="C1924" t="s">
        <v>1774</v>
      </c>
      <c r="D1924" s="4">
        <v>5179937274</v>
      </c>
      <c r="E1924" s="6">
        <v>48895</v>
      </c>
    </row>
    <row r="1925" spans="1:14" x14ac:dyDescent="0.35">
      <c r="A1925">
        <v>1998</v>
      </c>
      <c r="B1925" t="s">
        <v>1204</v>
      </c>
      <c r="C1925" t="s">
        <v>1774</v>
      </c>
      <c r="D1925" s="4">
        <v>5179937274</v>
      </c>
      <c r="E1925" s="6">
        <v>48895</v>
      </c>
    </row>
    <row r="1926" spans="1:14" x14ac:dyDescent="0.35">
      <c r="A1926">
        <v>1981</v>
      </c>
      <c r="B1926" t="s">
        <v>49</v>
      </c>
      <c r="C1926" t="s">
        <v>1776</v>
      </c>
      <c r="D1926" s="4">
        <v>5172905823</v>
      </c>
      <c r="E1926" s="6">
        <v>48895</v>
      </c>
      <c r="F1926">
        <v>5</v>
      </c>
      <c r="G1926" s="8">
        <v>20</v>
      </c>
      <c r="M1926" s="17">
        <v>20</v>
      </c>
      <c r="N1926" s="20" t="s">
        <v>1777</v>
      </c>
    </row>
    <row r="1927" spans="1:14" x14ac:dyDescent="0.35">
      <c r="A1927">
        <v>1981</v>
      </c>
      <c r="B1927" t="s">
        <v>49</v>
      </c>
      <c r="C1927" t="s">
        <v>1776</v>
      </c>
      <c r="D1927" s="4">
        <v>5172905823</v>
      </c>
      <c r="E1927" s="6">
        <v>48895</v>
      </c>
    </row>
    <row r="1928" spans="1:14" x14ac:dyDescent="0.35">
      <c r="A1928">
        <v>1981</v>
      </c>
      <c r="B1928" t="s">
        <v>49</v>
      </c>
      <c r="C1928" t="s">
        <v>1776</v>
      </c>
      <c r="D1928" s="4">
        <v>5172905823</v>
      </c>
      <c r="E1928" s="6">
        <v>48895</v>
      </c>
    </row>
    <row r="1929" spans="1:14" x14ac:dyDescent="0.35">
      <c r="A1929">
        <v>1981</v>
      </c>
      <c r="B1929" t="s">
        <v>49</v>
      </c>
      <c r="C1929" t="s">
        <v>1776</v>
      </c>
      <c r="D1929" s="4">
        <v>5172905823</v>
      </c>
      <c r="E1929" s="6">
        <v>48895</v>
      </c>
    </row>
    <row r="1930" spans="1:14" x14ac:dyDescent="0.35">
      <c r="A1930">
        <v>1981</v>
      </c>
      <c r="B1930" t="s">
        <v>49</v>
      </c>
      <c r="C1930" t="s">
        <v>1776</v>
      </c>
      <c r="D1930" s="4">
        <v>5172905823</v>
      </c>
      <c r="E1930" s="6">
        <v>48895</v>
      </c>
    </row>
    <row r="1931" spans="1:14" x14ac:dyDescent="0.35">
      <c r="A1931">
        <v>1982</v>
      </c>
      <c r="B1931" t="s">
        <v>1778</v>
      </c>
      <c r="C1931" t="s">
        <v>1779</v>
      </c>
      <c r="D1931" s="4">
        <v>5866988078</v>
      </c>
      <c r="E1931" s="6">
        <v>48895</v>
      </c>
      <c r="F1931">
        <v>5</v>
      </c>
      <c r="G1931" s="8">
        <v>20</v>
      </c>
      <c r="M1931" s="17">
        <v>20</v>
      </c>
      <c r="N1931" s="20" t="s">
        <v>1780</v>
      </c>
    </row>
    <row r="1932" spans="1:14" x14ac:dyDescent="0.35">
      <c r="A1932">
        <v>1982</v>
      </c>
      <c r="B1932" t="s">
        <v>1778</v>
      </c>
      <c r="C1932" t="s">
        <v>1779</v>
      </c>
      <c r="D1932" s="4">
        <v>5866988078</v>
      </c>
      <c r="E1932" s="6">
        <v>48895</v>
      </c>
    </row>
    <row r="1933" spans="1:14" x14ac:dyDescent="0.35">
      <c r="A1933">
        <v>1982</v>
      </c>
      <c r="B1933" t="s">
        <v>1778</v>
      </c>
      <c r="C1933" t="s">
        <v>1779</v>
      </c>
      <c r="D1933" s="4">
        <v>5866988078</v>
      </c>
      <c r="E1933" s="6">
        <v>48895</v>
      </c>
    </row>
    <row r="1934" spans="1:14" x14ac:dyDescent="0.35">
      <c r="A1934">
        <v>1982</v>
      </c>
      <c r="B1934" t="s">
        <v>1778</v>
      </c>
      <c r="C1934" t="s">
        <v>1779</v>
      </c>
      <c r="D1934" s="4">
        <v>5866988078</v>
      </c>
      <c r="E1934" s="6">
        <v>48895</v>
      </c>
    </row>
    <row r="1935" spans="1:14" x14ac:dyDescent="0.35">
      <c r="A1935">
        <v>1982</v>
      </c>
      <c r="B1935" t="s">
        <v>1778</v>
      </c>
      <c r="C1935" t="s">
        <v>1779</v>
      </c>
      <c r="D1935" s="4">
        <v>5866988078</v>
      </c>
      <c r="E1935" s="6">
        <v>48895</v>
      </c>
    </row>
    <row r="1936" spans="1:14" x14ac:dyDescent="0.35">
      <c r="A1936">
        <v>2069</v>
      </c>
      <c r="B1936" t="s">
        <v>38</v>
      </c>
      <c r="C1936" t="s">
        <v>1781</v>
      </c>
      <c r="D1936" s="4">
        <v>6783275768</v>
      </c>
      <c r="E1936" s="6">
        <v>48849</v>
      </c>
      <c r="F1936">
        <v>5</v>
      </c>
      <c r="G1936" s="8">
        <v>20</v>
      </c>
      <c r="M1936" s="17">
        <v>20</v>
      </c>
      <c r="N1936" s="20" t="s">
        <v>1782</v>
      </c>
    </row>
    <row r="1937" spans="1:14" x14ac:dyDescent="0.35">
      <c r="A1937">
        <v>2069</v>
      </c>
      <c r="B1937" t="s">
        <v>38</v>
      </c>
      <c r="C1937" t="s">
        <v>1781</v>
      </c>
      <c r="D1937" s="4">
        <v>6783275768</v>
      </c>
      <c r="E1937" s="6">
        <v>48849</v>
      </c>
    </row>
    <row r="1938" spans="1:14" x14ac:dyDescent="0.35">
      <c r="A1938">
        <v>2069</v>
      </c>
      <c r="B1938" t="s">
        <v>38</v>
      </c>
      <c r="C1938" t="s">
        <v>1781</v>
      </c>
      <c r="D1938" s="4">
        <v>6783275768</v>
      </c>
      <c r="E1938" s="6">
        <v>48849</v>
      </c>
    </row>
    <row r="1939" spans="1:14" x14ac:dyDescent="0.35">
      <c r="A1939">
        <v>2069</v>
      </c>
      <c r="B1939" t="s">
        <v>38</v>
      </c>
      <c r="C1939" t="s">
        <v>1781</v>
      </c>
      <c r="D1939" s="4">
        <v>6783275768</v>
      </c>
      <c r="E1939" s="6">
        <v>48849</v>
      </c>
    </row>
    <row r="1940" spans="1:14" x14ac:dyDescent="0.35">
      <c r="A1940">
        <v>2069</v>
      </c>
      <c r="B1940" t="s">
        <v>38</v>
      </c>
      <c r="C1940" t="s">
        <v>1781</v>
      </c>
      <c r="D1940" s="4">
        <v>6783275768</v>
      </c>
      <c r="E1940" s="6">
        <v>48849</v>
      </c>
    </row>
    <row r="1941" spans="1:14" x14ac:dyDescent="0.35">
      <c r="A1941">
        <v>1990</v>
      </c>
      <c r="B1941" t="s">
        <v>1783</v>
      </c>
      <c r="C1941" t="s">
        <v>1175</v>
      </c>
      <c r="D1941" s="4">
        <v>2483035826</v>
      </c>
      <c r="E1941" s="6">
        <v>48895</v>
      </c>
      <c r="F1941">
        <v>5</v>
      </c>
      <c r="G1941" s="8">
        <v>20</v>
      </c>
      <c r="M1941" s="17">
        <v>20</v>
      </c>
      <c r="N1941" s="20" t="s">
        <v>1784</v>
      </c>
    </row>
    <row r="1942" spans="1:14" x14ac:dyDescent="0.35">
      <c r="A1942">
        <v>1990</v>
      </c>
      <c r="B1942" t="s">
        <v>1783</v>
      </c>
      <c r="C1942" t="s">
        <v>1175</v>
      </c>
      <c r="D1942" s="4">
        <v>2483035826</v>
      </c>
      <c r="E1942" s="6">
        <v>48895</v>
      </c>
    </row>
    <row r="1943" spans="1:14" x14ac:dyDescent="0.35">
      <c r="A1943">
        <v>1990</v>
      </c>
      <c r="B1943" t="s">
        <v>1783</v>
      </c>
      <c r="C1943" t="s">
        <v>1175</v>
      </c>
      <c r="D1943" s="4">
        <v>2483035826</v>
      </c>
      <c r="E1943" s="6">
        <v>48895</v>
      </c>
    </row>
    <row r="1944" spans="1:14" x14ac:dyDescent="0.35">
      <c r="A1944">
        <v>1990</v>
      </c>
      <c r="B1944" t="s">
        <v>1783</v>
      </c>
      <c r="C1944" t="s">
        <v>1175</v>
      </c>
      <c r="D1944" s="4">
        <v>2483035826</v>
      </c>
      <c r="E1944" s="6">
        <v>48895</v>
      </c>
    </row>
    <row r="1945" spans="1:14" x14ac:dyDescent="0.35">
      <c r="A1945">
        <v>1990</v>
      </c>
      <c r="B1945" t="s">
        <v>1783</v>
      </c>
      <c r="C1945" t="s">
        <v>1175</v>
      </c>
      <c r="D1945" s="4">
        <v>2483035826</v>
      </c>
      <c r="E1945" s="6">
        <v>48895</v>
      </c>
    </row>
    <row r="1946" spans="1:14" x14ac:dyDescent="0.35">
      <c r="A1946">
        <v>1973</v>
      </c>
      <c r="B1946" t="s">
        <v>1785</v>
      </c>
      <c r="C1946" t="s">
        <v>1786</v>
      </c>
      <c r="D1946" s="4">
        <v>5172027327</v>
      </c>
      <c r="E1946" s="6">
        <v>48895</v>
      </c>
      <c r="F1946">
        <v>5</v>
      </c>
      <c r="G1946" s="8">
        <v>20</v>
      </c>
      <c r="M1946" s="17">
        <v>20</v>
      </c>
    </row>
    <row r="1947" spans="1:14" x14ac:dyDescent="0.35">
      <c r="A1947">
        <v>1973</v>
      </c>
      <c r="B1947" t="s">
        <v>1785</v>
      </c>
      <c r="C1947" t="s">
        <v>1786</v>
      </c>
      <c r="D1947" s="4">
        <v>5172027327</v>
      </c>
      <c r="E1947" s="6">
        <v>48895</v>
      </c>
    </row>
    <row r="1948" spans="1:14" x14ac:dyDescent="0.35">
      <c r="A1948">
        <v>1973</v>
      </c>
      <c r="B1948" t="s">
        <v>1785</v>
      </c>
      <c r="C1948" t="s">
        <v>1786</v>
      </c>
      <c r="D1948" s="4">
        <v>5172027327</v>
      </c>
      <c r="E1948" s="6">
        <v>48895</v>
      </c>
    </row>
    <row r="1949" spans="1:14" x14ac:dyDescent="0.35">
      <c r="A1949">
        <v>1973</v>
      </c>
      <c r="B1949" t="s">
        <v>1785</v>
      </c>
      <c r="C1949" t="s">
        <v>1786</v>
      </c>
      <c r="D1949" s="4">
        <v>5172027327</v>
      </c>
      <c r="E1949" s="6">
        <v>48895</v>
      </c>
    </row>
    <row r="1950" spans="1:14" x14ac:dyDescent="0.35">
      <c r="A1950">
        <v>1973</v>
      </c>
      <c r="B1950" t="s">
        <v>1785</v>
      </c>
      <c r="C1950" t="s">
        <v>1786</v>
      </c>
      <c r="D1950" s="4">
        <v>5172027327</v>
      </c>
      <c r="E1950" s="6">
        <v>48895</v>
      </c>
    </row>
    <row r="1951" spans="1:14" x14ac:dyDescent="0.35">
      <c r="A1951">
        <v>2057</v>
      </c>
      <c r="B1951" t="s">
        <v>1787</v>
      </c>
      <c r="C1951" t="s">
        <v>1788</v>
      </c>
      <c r="D1951" s="4">
        <v>7349451438</v>
      </c>
      <c r="E1951" s="6">
        <v>48895</v>
      </c>
      <c r="F1951">
        <v>5</v>
      </c>
      <c r="G1951" s="8">
        <v>20</v>
      </c>
      <c r="M1951" s="17">
        <v>20</v>
      </c>
      <c r="N1951" s="20" t="s">
        <v>1789</v>
      </c>
    </row>
    <row r="1952" spans="1:14" x14ac:dyDescent="0.35">
      <c r="A1952">
        <v>2057</v>
      </c>
      <c r="B1952" t="s">
        <v>1787</v>
      </c>
      <c r="C1952" t="s">
        <v>1788</v>
      </c>
      <c r="D1952" s="4">
        <v>7349451438</v>
      </c>
      <c r="E1952" s="6">
        <v>48895</v>
      </c>
    </row>
    <row r="1953" spans="1:14" x14ac:dyDescent="0.35">
      <c r="A1953">
        <v>2057</v>
      </c>
      <c r="B1953" t="s">
        <v>1787</v>
      </c>
      <c r="C1953" t="s">
        <v>1788</v>
      </c>
      <c r="D1953" s="4">
        <v>7349451438</v>
      </c>
      <c r="E1953" s="6">
        <v>48895</v>
      </c>
    </row>
    <row r="1954" spans="1:14" x14ac:dyDescent="0.35">
      <c r="A1954">
        <v>2057</v>
      </c>
      <c r="B1954" t="s">
        <v>1787</v>
      </c>
      <c r="C1954" t="s">
        <v>1788</v>
      </c>
      <c r="D1954" s="4">
        <v>7349451438</v>
      </c>
      <c r="E1954" s="6">
        <v>48895</v>
      </c>
    </row>
    <row r="1955" spans="1:14" x14ac:dyDescent="0.35">
      <c r="A1955">
        <v>2057</v>
      </c>
      <c r="B1955" t="s">
        <v>1787</v>
      </c>
      <c r="C1955" t="s">
        <v>1788</v>
      </c>
      <c r="D1955" s="4">
        <v>7349451438</v>
      </c>
      <c r="E1955" s="6">
        <v>48895</v>
      </c>
    </row>
    <row r="1956" spans="1:14" x14ac:dyDescent="0.35">
      <c r="A1956">
        <v>2066</v>
      </c>
      <c r="B1956" t="s">
        <v>1790</v>
      </c>
      <c r="C1956" t="s">
        <v>1791</v>
      </c>
      <c r="D1956" s="4">
        <v>5173044459</v>
      </c>
      <c r="E1956" s="6">
        <v>48895</v>
      </c>
      <c r="F1956">
        <v>5</v>
      </c>
      <c r="G1956" s="8">
        <v>20</v>
      </c>
      <c r="M1956" s="17">
        <v>20</v>
      </c>
      <c r="N1956" s="20" t="s">
        <v>1792</v>
      </c>
    </row>
    <row r="1957" spans="1:14" x14ac:dyDescent="0.35">
      <c r="A1957">
        <v>2066</v>
      </c>
      <c r="B1957" t="s">
        <v>1790</v>
      </c>
      <c r="C1957" t="s">
        <v>1791</v>
      </c>
      <c r="D1957" s="4">
        <v>5173044459</v>
      </c>
      <c r="E1957" s="6">
        <v>48895</v>
      </c>
    </row>
    <row r="1958" spans="1:14" x14ac:dyDescent="0.35">
      <c r="A1958">
        <v>2066</v>
      </c>
      <c r="B1958" t="s">
        <v>1790</v>
      </c>
      <c r="C1958" t="s">
        <v>1791</v>
      </c>
      <c r="D1958" s="4">
        <v>5173044459</v>
      </c>
      <c r="E1958" s="6">
        <v>48895</v>
      </c>
    </row>
    <row r="1959" spans="1:14" x14ac:dyDescent="0.35">
      <c r="A1959">
        <v>2066</v>
      </c>
      <c r="B1959" t="s">
        <v>1790</v>
      </c>
      <c r="C1959" t="s">
        <v>1791</v>
      </c>
      <c r="D1959" s="4">
        <v>5173044459</v>
      </c>
      <c r="E1959" s="6">
        <v>48895</v>
      </c>
    </row>
    <row r="1960" spans="1:14" x14ac:dyDescent="0.35">
      <c r="A1960">
        <v>2066</v>
      </c>
      <c r="B1960" t="s">
        <v>1790</v>
      </c>
      <c r="C1960" t="s">
        <v>1791</v>
      </c>
      <c r="D1960" s="4">
        <v>5173044459</v>
      </c>
      <c r="E1960" s="6">
        <v>48895</v>
      </c>
    </row>
    <row r="1961" spans="1:14" x14ac:dyDescent="0.35">
      <c r="A1961">
        <v>1989</v>
      </c>
      <c r="B1961" t="s">
        <v>1689</v>
      </c>
      <c r="C1961" t="s">
        <v>591</v>
      </c>
      <c r="D1961" s="4">
        <v>5179747770</v>
      </c>
      <c r="E1961" s="6">
        <v>48895</v>
      </c>
      <c r="F1961">
        <v>1</v>
      </c>
      <c r="G1961" s="8">
        <v>5</v>
      </c>
      <c r="M1961" s="17">
        <v>5</v>
      </c>
      <c r="N1961" s="20" t="s">
        <v>1793</v>
      </c>
    </row>
    <row r="1962" spans="1:14" x14ac:dyDescent="0.35">
      <c r="A1962">
        <v>1986</v>
      </c>
      <c r="B1962" t="s">
        <v>1794</v>
      </c>
      <c r="C1962" t="s">
        <v>1795</v>
      </c>
      <c r="D1962" s="4">
        <v>5176481020</v>
      </c>
      <c r="E1962" s="6">
        <v>48872</v>
      </c>
      <c r="F1962">
        <v>1</v>
      </c>
      <c r="G1962" s="8">
        <v>5</v>
      </c>
      <c r="M1962" s="17">
        <v>5</v>
      </c>
      <c r="N1962" s="20" t="s">
        <v>1796</v>
      </c>
    </row>
    <row r="1963" spans="1:14" x14ac:dyDescent="0.35">
      <c r="A1963">
        <v>2068</v>
      </c>
      <c r="B1963" t="s">
        <v>1797</v>
      </c>
      <c r="C1963" t="s">
        <v>1798</v>
      </c>
      <c r="D1963" s="4">
        <v>8108690952</v>
      </c>
      <c r="E1963" s="6">
        <v>48895</v>
      </c>
      <c r="F1963">
        <v>1</v>
      </c>
      <c r="G1963" s="8">
        <v>5</v>
      </c>
      <c r="M1963" s="17">
        <v>5</v>
      </c>
      <c r="N1963" s="20" t="s">
        <v>1799</v>
      </c>
    </row>
    <row r="1964" spans="1:14" x14ac:dyDescent="0.35">
      <c r="A1964">
        <v>1978</v>
      </c>
      <c r="B1964" t="s">
        <v>12</v>
      </c>
      <c r="C1964" t="s">
        <v>1800</v>
      </c>
      <c r="D1964" s="4">
        <v>5172036926</v>
      </c>
      <c r="E1964" s="6">
        <v>48895</v>
      </c>
      <c r="F1964">
        <v>1</v>
      </c>
      <c r="G1964" s="8">
        <v>5</v>
      </c>
      <c r="M1964" s="17">
        <v>5</v>
      </c>
    </row>
    <row r="1965" spans="1:14" x14ac:dyDescent="0.35">
      <c r="A1965">
        <v>1974</v>
      </c>
      <c r="B1965" t="s">
        <v>1801</v>
      </c>
      <c r="C1965" t="s">
        <v>1802</v>
      </c>
      <c r="D1965" s="4">
        <v>7738272546</v>
      </c>
      <c r="F1965">
        <v>1</v>
      </c>
      <c r="G1965" s="8">
        <v>5</v>
      </c>
      <c r="M1965" s="17">
        <v>5</v>
      </c>
      <c r="N1965" s="20" t="s">
        <v>1803</v>
      </c>
    </row>
    <row r="1966" spans="1:14" x14ac:dyDescent="0.35">
      <c r="A1966">
        <v>2058</v>
      </c>
      <c r="B1966" t="s">
        <v>169</v>
      </c>
      <c r="C1966" t="s">
        <v>1804</v>
      </c>
      <c r="D1966" s="4">
        <v>5174107776</v>
      </c>
      <c r="E1966" s="6">
        <v>48854</v>
      </c>
      <c r="F1966">
        <v>1</v>
      </c>
      <c r="G1966" s="8">
        <v>5</v>
      </c>
      <c r="M1966" s="17">
        <v>5</v>
      </c>
      <c r="N1966" s="20" t="s">
        <v>1805</v>
      </c>
    </row>
    <row r="1967" spans="1:14" x14ac:dyDescent="0.35">
      <c r="A1967">
        <v>1979</v>
      </c>
      <c r="B1967" t="s">
        <v>1639</v>
      </c>
      <c r="C1967" t="s">
        <v>1806</v>
      </c>
      <c r="D1967" s="4">
        <v>5172945813</v>
      </c>
      <c r="E1967" s="6">
        <v>49285</v>
      </c>
      <c r="F1967">
        <v>1</v>
      </c>
      <c r="G1967" s="8">
        <v>5</v>
      </c>
      <c r="M1967" s="17">
        <v>5</v>
      </c>
      <c r="N1967" s="20" t="s">
        <v>1807</v>
      </c>
    </row>
    <row r="1968" spans="1:14" x14ac:dyDescent="0.35">
      <c r="A1968">
        <v>1980</v>
      </c>
      <c r="B1968" t="s">
        <v>1808</v>
      </c>
      <c r="C1968" t="s">
        <v>1809</v>
      </c>
      <c r="D1968" s="4">
        <v>5172908482</v>
      </c>
      <c r="E1968" s="6">
        <v>48864</v>
      </c>
      <c r="F1968">
        <v>1</v>
      </c>
      <c r="G1968" s="8">
        <v>5</v>
      </c>
      <c r="M1968" s="17">
        <v>5</v>
      </c>
      <c r="N1968" s="20" t="s">
        <v>1810</v>
      </c>
    </row>
    <row r="1969" spans="1:14" x14ac:dyDescent="0.35">
      <c r="A1969">
        <v>1993</v>
      </c>
      <c r="B1969" t="s">
        <v>1811</v>
      </c>
      <c r="C1969" t="s">
        <v>402</v>
      </c>
      <c r="D1969" s="4">
        <v>5172818892</v>
      </c>
      <c r="E1969" s="6">
        <v>48895</v>
      </c>
      <c r="F1969">
        <v>1</v>
      </c>
      <c r="G1969" s="8">
        <v>5</v>
      </c>
      <c r="M1969" s="17">
        <v>5</v>
      </c>
      <c r="N1969" s="20" t="s">
        <v>1812</v>
      </c>
    </row>
    <row r="1970" spans="1:14" x14ac:dyDescent="0.35">
      <c r="A1970">
        <v>1975</v>
      </c>
      <c r="B1970" t="s">
        <v>747</v>
      </c>
      <c r="C1970" t="s">
        <v>1256</v>
      </c>
      <c r="D1970" s="4">
        <v>5174029668</v>
      </c>
      <c r="E1970" s="6">
        <v>48895</v>
      </c>
      <c r="F1970">
        <v>1</v>
      </c>
      <c r="G1970" s="8">
        <v>5</v>
      </c>
      <c r="M1970" s="17">
        <v>5</v>
      </c>
      <c r="N1970" s="20" t="s">
        <v>1813</v>
      </c>
    </row>
    <row r="1971" spans="1:14" x14ac:dyDescent="0.35">
      <c r="A1971">
        <v>1994</v>
      </c>
      <c r="B1971" t="s">
        <v>1814</v>
      </c>
      <c r="C1971" t="s">
        <v>698</v>
      </c>
      <c r="D1971" s="4">
        <v>4192830749</v>
      </c>
      <c r="E1971" s="6">
        <v>33545</v>
      </c>
      <c r="F1971">
        <v>1</v>
      </c>
      <c r="G1971" s="8">
        <v>5</v>
      </c>
      <c r="M1971" s="17">
        <v>5</v>
      </c>
      <c r="N1971" s="20" t="s">
        <v>1815</v>
      </c>
    </row>
    <row r="1972" spans="1:14" x14ac:dyDescent="0.35">
      <c r="A1972">
        <v>1983</v>
      </c>
      <c r="B1972" t="s">
        <v>1816</v>
      </c>
      <c r="C1972" t="s">
        <v>1817</v>
      </c>
      <c r="D1972" s="4">
        <v>5862461693</v>
      </c>
      <c r="E1972" s="6">
        <v>48895</v>
      </c>
      <c r="F1972">
        <v>1</v>
      </c>
      <c r="G1972" s="8">
        <v>5</v>
      </c>
      <c r="M1972" s="17">
        <v>5</v>
      </c>
      <c r="N1972" s="20" t="s">
        <v>1818</v>
      </c>
    </row>
    <row r="1973" spans="1:14" x14ac:dyDescent="0.35">
      <c r="A1973">
        <v>2062</v>
      </c>
      <c r="B1973" t="s">
        <v>534</v>
      </c>
      <c r="C1973" t="s">
        <v>1819</v>
      </c>
      <c r="D1973" s="4">
        <v>5172192045</v>
      </c>
      <c r="E1973" s="6">
        <v>48895</v>
      </c>
      <c r="F1973">
        <v>1</v>
      </c>
      <c r="G1973" s="8">
        <v>5</v>
      </c>
      <c r="M1973" s="17">
        <v>5</v>
      </c>
      <c r="N1973" s="20" t="s">
        <v>1820</v>
      </c>
    </row>
    <row r="1974" spans="1:14" x14ac:dyDescent="0.35">
      <c r="A1974">
        <v>1984</v>
      </c>
      <c r="B1974" t="s">
        <v>1310</v>
      </c>
      <c r="C1974" t="s">
        <v>1821</v>
      </c>
      <c r="D1974" s="4">
        <v>5172238519</v>
      </c>
      <c r="E1974" s="6">
        <v>48836</v>
      </c>
      <c r="F1974">
        <v>1</v>
      </c>
      <c r="G1974" s="8">
        <v>5</v>
      </c>
      <c r="M1974" s="17">
        <v>5</v>
      </c>
      <c r="N1974" s="20" t="s">
        <v>1822</v>
      </c>
    </row>
    <row r="1975" spans="1:14" x14ac:dyDescent="0.35">
      <c r="A1975">
        <v>1970</v>
      </c>
      <c r="B1975" t="s">
        <v>1062</v>
      </c>
      <c r="C1975" t="s">
        <v>1823</v>
      </c>
      <c r="D1975" s="4">
        <v>7345450353</v>
      </c>
      <c r="E1975" s="6">
        <v>48892</v>
      </c>
      <c r="F1975">
        <v>1</v>
      </c>
      <c r="G1975" s="8">
        <v>5</v>
      </c>
      <c r="M1975" s="17">
        <v>5</v>
      </c>
    </row>
    <row r="1976" spans="1:14" x14ac:dyDescent="0.35">
      <c r="A1976">
        <v>2056</v>
      </c>
      <c r="B1976" t="s">
        <v>1824</v>
      </c>
      <c r="C1976" t="s">
        <v>1825</v>
      </c>
      <c r="D1976" s="4">
        <v>9899287546</v>
      </c>
      <c r="E1976" s="6">
        <v>48895</v>
      </c>
      <c r="F1976">
        <v>1</v>
      </c>
      <c r="G1976" s="8">
        <v>5</v>
      </c>
      <c r="M1976" s="17">
        <v>5</v>
      </c>
      <c r="N1976" s="20" t="s">
        <v>1826</v>
      </c>
    </row>
    <row r="1977" spans="1:14" x14ac:dyDescent="0.35">
      <c r="A1977">
        <v>2059</v>
      </c>
      <c r="B1977" t="s">
        <v>1827</v>
      </c>
      <c r="C1977" t="s">
        <v>1686</v>
      </c>
      <c r="D1977" s="4">
        <v>5172304056</v>
      </c>
      <c r="E1977" s="6">
        <v>48895</v>
      </c>
      <c r="F1977">
        <v>1</v>
      </c>
      <c r="G1977" s="8">
        <v>5</v>
      </c>
      <c r="M1977" s="17">
        <v>5</v>
      </c>
      <c r="N1977" s="20" t="s">
        <v>1687</v>
      </c>
    </row>
    <row r="1978" spans="1:14" x14ac:dyDescent="0.35">
      <c r="A1978">
        <v>1972</v>
      </c>
      <c r="B1978" t="s">
        <v>59</v>
      </c>
      <c r="C1978" t="s">
        <v>1414</v>
      </c>
      <c r="D1978" s="4">
        <v>5175253435</v>
      </c>
      <c r="E1978" s="6">
        <v>48895</v>
      </c>
      <c r="F1978">
        <v>1</v>
      </c>
      <c r="G1978" s="8">
        <v>5</v>
      </c>
      <c r="M1978" s="17">
        <v>5</v>
      </c>
    </row>
    <row r="1979" spans="1:14" x14ac:dyDescent="0.35">
      <c r="A1979">
        <v>1971</v>
      </c>
      <c r="B1979" t="s">
        <v>38</v>
      </c>
      <c r="C1979" t="s">
        <v>1828</v>
      </c>
      <c r="D1979" s="4">
        <v>5178028362</v>
      </c>
      <c r="E1979" s="6">
        <v>48895</v>
      </c>
      <c r="F1979">
        <v>1</v>
      </c>
      <c r="G1979" s="8">
        <v>5</v>
      </c>
      <c r="I1979" s="8">
        <v>5</v>
      </c>
      <c r="N1979" s="20" t="s">
        <v>1829</v>
      </c>
    </row>
    <row r="1980" spans="1:14" x14ac:dyDescent="0.35">
      <c r="A1980">
        <v>1995</v>
      </c>
      <c r="B1980" t="s">
        <v>17</v>
      </c>
      <c r="C1980" t="s">
        <v>1830</v>
      </c>
      <c r="D1980" s="4">
        <v>5172560468</v>
      </c>
      <c r="E1980" s="6">
        <v>48895</v>
      </c>
      <c r="F1980">
        <v>5</v>
      </c>
      <c r="G1980" s="8">
        <v>20</v>
      </c>
      <c r="I1980" s="8">
        <v>20</v>
      </c>
      <c r="N1980" s="20" t="s">
        <v>1831</v>
      </c>
    </row>
    <row r="1981" spans="1:14" x14ac:dyDescent="0.35">
      <c r="A1981">
        <v>1995</v>
      </c>
      <c r="B1981" t="s">
        <v>17</v>
      </c>
      <c r="C1981" t="s">
        <v>1830</v>
      </c>
      <c r="D1981" s="4">
        <v>5172560468</v>
      </c>
      <c r="E1981" s="6">
        <v>48895</v>
      </c>
    </row>
    <row r="1982" spans="1:14" x14ac:dyDescent="0.35">
      <c r="A1982">
        <v>1995</v>
      </c>
      <c r="B1982" t="s">
        <v>17</v>
      </c>
      <c r="C1982" t="s">
        <v>1830</v>
      </c>
      <c r="D1982" s="4">
        <v>5172560468</v>
      </c>
      <c r="E1982" s="6">
        <v>48895</v>
      </c>
    </row>
    <row r="1983" spans="1:14" x14ac:dyDescent="0.35">
      <c r="A1983">
        <v>1995</v>
      </c>
      <c r="B1983" t="s">
        <v>17</v>
      </c>
      <c r="C1983" t="s">
        <v>1830</v>
      </c>
      <c r="D1983" s="4">
        <v>5172560468</v>
      </c>
      <c r="E1983" s="6">
        <v>48895</v>
      </c>
    </row>
    <row r="1984" spans="1:14" x14ac:dyDescent="0.35">
      <c r="A1984">
        <v>1995</v>
      </c>
      <c r="B1984" t="s">
        <v>17</v>
      </c>
      <c r="C1984" t="s">
        <v>1830</v>
      </c>
      <c r="D1984" s="4">
        <v>5172560468</v>
      </c>
      <c r="E1984" s="6">
        <v>48895</v>
      </c>
    </row>
    <row r="1985" spans="1:14" x14ac:dyDescent="0.35">
      <c r="A1985">
        <v>1976</v>
      </c>
      <c r="B1985" t="s">
        <v>1832</v>
      </c>
      <c r="C1985" t="s">
        <v>753</v>
      </c>
      <c r="D1985" s="4">
        <v>5176101601</v>
      </c>
      <c r="E1985" s="6">
        <v>48895</v>
      </c>
      <c r="F1985">
        <v>5</v>
      </c>
      <c r="G1985" s="8">
        <v>20</v>
      </c>
      <c r="I1985" s="8">
        <v>20</v>
      </c>
      <c r="N1985" s="20" t="s">
        <v>1833</v>
      </c>
    </row>
    <row r="1986" spans="1:14" x14ac:dyDescent="0.35">
      <c r="A1986">
        <v>1976</v>
      </c>
      <c r="B1986" t="s">
        <v>1832</v>
      </c>
      <c r="C1986" t="s">
        <v>753</v>
      </c>
      <c r="D1986" s="4">
        <v>5176101601</v>
      </c>
      <c r="E1986" s="6">
        <v>48895</v>
      </c>
    </row>
    <row r="1987" spans="1:14" x14ac:dyDescent="0.35">
      <c r="A1987">
        <v>1976</v>
      </c>
      <c r="B1987" t="s">
        <v>1832</v>
      </c>
      <c r="C1987" t="s">
        <v>753</v>
      </c>
      <c r="D1987" s="4">
        <v>5176101601</v>
      </c>
      <c r="E1987" s="6">
        <v>48895</v>
      </c>
    </row>
    <row r="1988" spans="1:14" x14ac:dyDescent="0.35">
      <c r="A1988">
        <v>1976</v>
      </c>
      <c r="B1988" t="s">
        <v>1832</v>
      </c>
      <c r="C1988" t="s">
        <v>753</v>
      </c>
      <c r="D1988" s="4">
        <v>5176101601</v>
      </c>
      <c r="E1988" s="6">
        <v>48895</v>
      </c>
    </row>
    <row r="1989" spans="1:14" x14ac:dyDescent="0.35">
      <c r="A1989">
        <v>1976</v>
      </c>
      <c r="B1989" t="s">
        <v>1832</v>
      </c>
      <c r="C1989" t="s">
        <v>753</v>
      </c>
      <c r="D1989" s="4">
        <v>5176101601</v>
      </c>
      <c r="E1989" s="6">
        <v>48895</v>
      </c>
    </row>
    <row r="1990" spans="1:14" x14ac:dyDescent="0.35">
      <c r="A1990">
        <v>2052</v>
      </c>
      <c r="B1990" t="s">
        <v>1834</v>
      </c>
      <c r="C1990" t="s">
        <v>1835</v>
      </c>
      <c r="D1990" s="4">
        <v>5867429508</v>
      </c>
      <c r="E1990" s="6">
        <v>48895</v>
      </c>
      <c r="F1990">
        <v>5</v>
      </c>
      <c r="G1990" s="8">
        <v>20</v>
      </c>
      <c r="I1990" s="8">
        <v>20</v>
      </c>
      <c r="N1990" s="20" t="s">
        <v>1836</v>
      </c>
    </row>
    <row r="1991" spans="1:14" x14ac:dyDescent="0.35">
      <c r="A1991">
        <v>2052</v>
      </c>
      <c r="B1991" t="s">
        <v>1834</v>
      </c>
      <c r="C1991" t="s">
        <v>1835</v>
      </c>
      <c r="D1991" s="4">
        <v>5867429508</v>
      </c>
      <c r="E1991" s="6">
        <v>48895</v>
      </c>
    </row>
    <row r="1992" spans="1:14" x14ac:dyDescent="0.35">
      <c r="A1992">
        <v>2052</v>
      </c>
      <c r="B1992" t="s">
        <v>1834</v>
      </c>
      <c r="C1992" t="s">
        <v>1835</v>
      </c>
      <c r="D1992" s="4">
        <v>5867429508</v>
      </c>
      <c r="E1992" s="6">
        <v>48895</v>
      </c>
    </row>
    <row r="1993" spans="1:14" x14ac:dyDescent="0.35">
      <c r="A1993">
        <v>2052</v>
      </c>
      <c r="B1993" t="s">
        <v>1834</v>
      </c>
      <c r="C1993" t="s">
        <v>1835</v>
      </c>
      <c r="D1993" s="4">
        <v>5867429508</v>
      </c>
      <c r="E1993" s="6">
        <v>48895</v>
      </c>
    </row>
    <row r="1994" spans="1:14" x14ac:dyDescent="0.35">
      <c r="A1994">
        <v>2052</v>
      </c>
      <c r="B1994" t="s">
        <v>1834</v>
      </c>
      <c r="C1994" t="s">
        <v>1835</v>
      </c>
      <c r="D1994" s="4">
        <v>5867429508</v>
      </c>
      <c r="E1994" s="6">
        <v>48895</v>
      </c>
    </row>
    <row r="1995" spans="1:14" x14ac:dyDescent="0.35">
      <c r="A1995">
        <v>2063</v>
      </c>
      <c r="B1995" t="s">
        <v>1590</v>
      </c>
      <c r="C1995" t="s">
        <v>1837</v>
      </c>
      <c r="D1995" s="4">
        <v>3466405771</v>
      </c>
      <c r="E1995" s="6">
        <v>48895</v>
      </c>
      <c r="F1995">
        <v>5</v>
      </c>
      <c r="G1995" s="8">
        <v>20</v>
      </c>
      <c r="I1995" s="8">
        <v>20</v>
      </c>
      <c r="N1995" s="20" t="s">
        <v>1838</v>
      </c>
    </row>
    <row r="1996" spans="1:14" x14ac:dyDescent="0.35">
      <c r="A1996">
        <v>2063</v>
      </c>
      <c r="B1996" t="s">
        <v>1590</v>
      </c>
      <c r="C1996" t="s">
        <v>1837</v>
      </c>
      <c r="D1996" s="4">
        <v>3466405771</v>
      </c>
      <c r="E1996" s="6">
        <v>48895</v>
      </c>
    </row>
    <row r="1997" spans="1:14" x14ac:dyDescent="0.35">
      <c r="A1997">
        <v>2063</v>
      </c>
      <c r="B1997" t="s">
        <v>1590</v>
      </c>
      <c r="C1997" t="s">
        <v>1837</v>
      </c>
      <c r="D1997" s="4">
        <v>3466405771</v>
      </c>
      <c r="E1997" s="6">
        <v>48895</v>
      </c>
    </row>
    <row r="1998" spans="1:14" x14ac:dyDescent="0.35">
      <c r="A1998">
        <v>2063</v>
      </c>
      <c r="B1998" t="s">
        <v>1590</v>
      </c>
      <c r="C1998" t="s">
        <v>1837</v>
      </c>
      <c r="D1998" s="4">
        <v>3466405771</v>
      </c>
      <c r="E1998" s="6">
        <v>48895</v>
      </c>
    </row>
    <row r="1999" spans="1:14" x14ac:dyDescent="0.35">
      <c r="A1999">
        <v>2063</v>
      </c>
      <c r="B1999" t="s">
        <v>1590</v>
      </c>
      <c r="C1999" t="s">
        <v>1837</v>
      </c>
      <c r="D1999" s="4">
        <v>3466405771</v>
      </c>
      <c r="E1999" s="6">
        <v>48895</v>
      </c>
    </row>
    <row r="2000" spans="1:14" x14ac:dyDescent="0.35">
      <c r="A2000">
        <v>1985</v>
      </c>
      <c r="B2000" t="s">
        <v>1839</v>
      </c>
      <c r="C2000" t="s">
        <v>301</v>
      </c>
      <c r="D2000" s="4">
        <v>5178816986</v>
      </c>
      <c r="E2000" s="6">
        <v>48895</v>
      </c>
      <c r="F2000">
        <v>30</v>
      </c>
      <c r="G2000" s="8">
        <v>100</v>
      </c>
      <c r="I2000" s="8">
        <v>100</v>
      </c>
      <c r="N2000" s="20" t="s">
        <v>527</v>
      </c>
    </row>
    <row r="2001" spans="1:5" x14ac:dyDescent="0.35">
      <c r="A2001">
        <v>1985</v>
      </c>
      <c r="B2001" t="s">
        <v>1839</v>
      </c>
      <c r="C2001" t="s">
        <v>301</v>
      </c>
      <c r="D2001" s="4">
        <v>5178816986</v>
      </c>
      <c r="E2001" s="6">
        <v>48895</v>
      </c>
    </row>
    <row r="2002" spans="1:5" x14ac:dyDescent="0.35">
      <c r="A2002">
        <v>1985</v>
      </c>
      <c r="B2002" t="s">
        <v>1839</v>
      </c>
      <c r="C2002" t="s">
        <v>301</v>
      </c>
      <c r="D2002" s="4">
        <v>5178816986</v>
      </c>
      <c r="E2002" s="6">
        <v>48895</v>
      </c>
    </row>
    <row r="2003" spans="1:5" x14ac:dyDescent="0.35">
      <c r="A2003">
        <v>1985</v>
      </c>
      <c r="B2003" t="s">
        <v>1839</v>
      </c>
      <c r="C2003" t="s">
        <v>301</v>
      </c>
      <c r="D2003" s="4">
        <v>5178816986</v>
      </c>
      <c r="E2003" s="6">
        <v>48895</v>
      </c>
    </row>
    <row r="2004" spans="1:5" x14ac:dyDescent="0.35">
      <c r="A2004">
        <v>1985</v>
      </c>
      <c r="B2004" t="s">
        <v>1839</v>
      </c>
      <c r="C2004" t="s">
        <v>301</v>
      </c>
      <c r="D2004" s="4">
        <v>5178816986</v>
      </c>
      <c r="E2004" s="6">
        <v>48895</v>
      </c>
    </row>
    <row r="2005" spans="1:5" x14ac:dyDescent="0.35">
      <c r="A2005">
        <v>1985</v>
      </c>
      <c r="B2005" t="s">
        <v>1839</v>
      </c>
      <c r="C2005" t="s">
        <v>301</v>
      </c>
      <c r="D2005" s="4">
        <v>5178816986</v>
      </c>
      <c r="E2005" s="6">
        <v>48895</v>
      </c>
    </row>
    <row r="2006" spans="1:5" x14ac:dyDescent="0.35">
      <c r="A2006">
        <v>1985</v>
      </c>
      <c r="B2006" t="s">
        <v>1839</v>
      </c>
      <c r="C2006" t="s">
        <v>301</v>
      </c>
      <c r="D2006" s="4">
        <v>5178816986</v>
      </c>
      <c r="E2006" s="6">
        <v>48895</v>
      </c>
    </row>
    <row r="2007" spans="1:5" x14ac:dyDescent="0.35">
      <c r="A2007">
        <v>1985</v>
      </c>
      <c r="B2007" t="s">
        <v>1839</v>
      </c>
      <c r="C2007" t="s">
        <v>301</v>
      </c>
      <c r="D2007" s="4">
        <v>5178816986</v>
      </c>
      <c r="E2007" s="6">
        <v>48895</v>
      </c>
    </row>
    <row r="2008" spans="1:5" x14ac:dyDescent="0.35">
      <c r="A2008">
        <v>1985</v>
      </c>
      <c r="B2008" t="s">
        <v>1839</v>
      </c>
      <c r="C2008" t="s">
        <v>301</v>
      </c>
      <c r="D2008" s="4">
        <v>5178816986</v>
      </c>
      <c r="E2008" s="6">
        <v>48895</v>
      </c>
    </row>
    <row r="2009" spans="1:5" x14ac:dyDescent="0.35">
      <c r="A2009">
        <v>1985</v>
      </c>
      <c r="B2009" t="s">
        <v>1839</v>
      </c>
      <c r="C2009" t="s">
        <v>301</v>
      </c>
      <c r="D2009" s="4">
        <v>5178816986</v>
      </c>
      <c r="E2009" s="6">
        <v>48895</v>
      </c>
    </row>
    <row r="2010" spans="1:5" x14ac:dyDescent="0.35">
      <c r="A2010">
        <v>1985</v>
      </c>
      <c r="B2010" t="s">
        <v>1839</v>
      </c>
      <c r="C2010" t="s">
        <v>301</v>
      </c>
      <c r="D2010" s="4">
        <v>5178816986</v>
      </c>
      <c r="E2010" s="6">
        <v>48895</v>
      </c>
    </row>
    <row r="2011" spans="1:5" x14ac:dyDescent="0.35">
      <c r="A2011">
        <v>1985</v>
      </c>
      <c r="B2011" t="s">
        <v>1839</v>
      </c>
      <c r="C2011" t="s">
        <v>301</v>
      </c>
      <c r="D2011" s="4">
        <v>5178816986</v>
      </c>
      <c r="E2011" s="6">
        <v>48895</v>
      </c>
    </row>
    <row r="2012" spans="1:5" x14ac:dyDescent="0.35">
      <c r="A2012">
        <v>1985</v>
      </c>
      <c r="B2012" t="s">
        <v>1839</v>
      </c>
      <c r="C2012" t="s">
        <v>301</v>
      </c>
      <c r="D2012" s="4">
        <v>5178816986</v>
      </c>
      <c r="E2012" s="6">
        <v>48895</v>
      </c>
    </row>
    <row r="2013" spans="1:5" x14ac:dyDescent="0.35">
      <c r="A2013">
        <v>1985</v>
      </c>
      <c r="B2013" t="s">
        <v>1839</v>
      </c>
      <c r="C2013" t="s">
        <v>301</v>
      </c>
      <c r="D2013" s="4">
        <v>5178816986</v>
      </c>
      <c r="E2013" s="6">
        <v>48895</v>
      </c>
    </row>
    <row r="2014" spans="1:5" x14ac:dyDescent="0.35">
      <c r="A2014">
        <v>1985</v>
      </c>
      <c r="B2014" t="s">
        <v>1839</v>
      </c>
      <c r="C2014" t="s">
        <v>301</v>
      </c>
      <c r="D2014" s="4">
        <v>5178816986</v>
      </c>
      <c r="E2014" s="6">
        <v>48895</v>
      </c>
    </row>
    <row r="2015" spans="1:5" x14ac:dyDescent="0.35">
      <c r="A2015">
        <v>1985</v>
      </c>
      <c r="B2015" t="s">
        <v>1839</v>
      </c>
      <c r="C2015" t="s">
        <v>301</v>
      </c>
      <c r="D2015" s="4">
        <v>5178816986</v>
      </c>
      <c r="E2015" s="6">
        <v>48895</v>
      </c>
    </row>
    <row r="2016" spans="1:5" x14ac:dyDescent="0.35">
      <c r="A2016">
        <v>1985</v>
      </c>
      <c r="B2016" t="s">
        <v>1839</v>
      </c>
      <c r="C2016" t="s">
        <v>301</v>
      </c>
      <c r="D2016" s="4">
        <v>5178816986</v>
      </c>
      <c r="E2016" s="6">
        <v>48895</v>
      </c>
    </row>
    <row r="2017" spans="1:14" x14ac:dyDescent="0.35">
      <c r="A2017">
        <v>1985</v>
      </c>
      <c r="B2017" t="s">
        <v>1839</v>
      </c>
      <c r="C2017" t="s">
        <v>301</v>
      </c>
      <c r="D2017" s="4">
        <v>5178816986</v>
      </c>
      <c r="E2017" s="6">
        <v>48895</v>
      </c>
    </row>
    <row r="2018" spans="1:14" x14ac:dyDescent="0.35">
      <c r="A2018">
        <v>1985</v>
      </c>
      <c r="B2018" t="s">
        <v>1839</v>
      </c>
      <c r="C2018" t="s">
        <v>301</v>
      </c>
      <c r="D2018" s="4">
        <v>5178816986</v>
      </c>
      <c r="E2018" s="6">
        <v>48895</v>
      </c>
    </row>
    <row r="2019" spans="1:14" x14ac:dyDescent="0.35">
      <c r="A2019">
        <v>1985</v>
      </c>
      <c r="B2019" t="s">
        <v>1839</v>
      </c>
      <c r="C2019" t="s">
        <v>301</v>
      </c>
      <c r="D2019" s="4">
        <v>5178816986</v>
      </c>
      <c r="E2019" s="6">
        <v>48895</v>
      </c>
    </row>
    <row r="2020" spans="1:14" x14ac:dyDescent="0.35">
      <c r="A2020">
        <v>1985</v>
      </c>
      <c r="B2020" t="s">
        <v>1839</v>
      </c>
      <c r="C2020" t="s">
        <v>301</v>
      </c>
      <c r="D2020" s="4">
        <v>5178816986</v>
      </c>
      <c r="E2020" s="6">
        <v>48895</v>
      </c>
    </row>
    <row r="2021" spans="1:14" x14ac:dyDescent="0.35">
      <c r="A2021">
        <v>1985</v>
      </c>
      <c r="B2021" t="s">
        <v>1839</v>
      </c>
      <c r="C2021" t="s">
        <v>301</v>
      </c>
      <c r="D2021" s="4">
        <v>5178816986</v>
      </c>
      <c r="E2021" s="6">
        <v>48895</v>
      </c>
    </row>
    <row r="2022" spans="1:14" x14ac:dyDescent="0.35">
      <c r="A2022">
        <v>1985</v>
      </c>
      <c r="B2022" t="s">
        <v>1839</v>
      </c>
      <c r="C2022" t="s">
        <v>301</v>
      </c>
      <c r="D2022" s="4">
        <v>5178816986</v>
      </c>
      <c r="E2022" s="6">
        <v>48895</v>
      </c>
    </row>
    <row r="2023" spans="1:14" x14ac:dyDescent="0.35">
      <c r="A2023">
        <v>1985</v>
      </c>
      <c r="B2023" t="s">
        <v>1839</v>
      </c>
      <c r="C2023" t="s">
        <v>301</v>
      </c>
      <c r="D2023" s="4">
        <v>5178816986</v>
      </c>
      <c r="E2023" s="6">
        <v>48895</v>
      </c>
    </row>
    <row r="2024" spans="1:14" x14ac:dyDescent="0.35">
      <c r="A2024">
        <v>1985</v>
      </c>
      <c r="B2024" t="s">
        <v>1839</v>
      </c>
      <c r="C2024" t="s">
        <v>301</v>
      </c>
      <c r="D2024" s="4">
        <v>5178816986</v>
      </c>
      <c r="E2024" s="6">
        <v>48895</v>
      </c>
    </row>
    <row r="2025" spans="1:14" x14ac:dyDescent="0.35">
      <c r="A2025">
        <v>1985</v>
      </c>
      <c r="B2025" t="s">
        <v>1839</v>
      </c>
      <c r="C2025" t="s">
        <v>301</v>
      </c>
      <c r="D2025" s="4">
        <v>5178816986</v>
      </c>
      <c r="E2025" s="6">
        <v>48895</v>
      </c>
    </row>
    <row r="2026" spans="1:14" x14ac:dyDescent="0.35">
      <c r="A2026">
        <v>1985</v>
      </c>
      <c r="B2026" t="s">
        <v>1839</v>
      </c>
      <c r="C2026" t="s">
        <v>301</v>
      </c>
      <c r="D2026" s="4">
        <v>5178816986</v>
      </c>
      <c r="E2026" s="6">
        <v>48895</v>
      </c>
    </row>
    <row r="2027" spans="1:14" x14ac:dyDescent="0.35">
      <c r="A2027">
        <v>1985</v>
      </c>
      <c r="B2027" t="s">
        <v>1839</v>
      </c>
      <c r="C2027" t="s">
        <v>301</v>
      </c>
      <c r="D2027" s="4">
        <v>5178816986</v>
      </c>
      <c r="E2027" s="6">
        <v>48895</v>
      </c>
    </row>
    <row r="2028" spans="1:14" x14ac:dyDescent="0.35">
      <c r="A2028">
        <v>1985</v>
      </c>
      <c r="B2028" t="s">
        <v>1839</v>
      </c>
      <c r="C2028" t="s">
        <v>301</v>
      </c>
      <c r="D2028" s="4">
        <v>5178816986</v>
      </c>
      <c r="E2028" s="6">
        <v>48895</v>
      </c>
    </row>
    <row r="2029" spans="1:14" x14ac:dyDescent="0.35">
      <c r="A2029">
        <v>1985</v>
      </c>
      <c r="B2029" t="s">
        <v>1839</v>
      </c>
      <c r="C2029" t="s">
        <v>301</v>
      </c>
      <c r="D2029" s="4">
        <v>5178816986</v>
      </c>
      <c r="E2029" s="6">
        <v>48895</v>
      </c>
    </row>
    <row r="2030" spans="1:14" x14ac:dyDescent="0.35">
      <c r="A2030">
        <v>1987</v>
      </c>
      <c r="B2030" t="s">
        <v>1840</v>
      </c>
      <c r="C2030" t="s">
        <v>653</v>
      </c>
      <c r="D2030" s="4">
        <v>5179279316</v>
      </c>
      <c r="E2030" s="6">
        <v>48895</v>
      </c>
      <c r="F2030">
        <v>30</v>
      </c>
      <c r="G2030" s="8">
        <v>100</v>
      </c>
      <c r="I2030" s="8">
        <v>100</v>
      </c>
      <c r="N2030" s="20" t="s">
        <v>1841</v>
      </c>
    </row>
    <row r="2031" spans="1:14" x14ac:dyDescent="0.35">
      <c r="A2031">
        <v>1987</v>
      </c>
      <c r="B2031" t="s">
        <v>1840</v>
      </c>
      <c r="C2031" t="s">
        <v>653</v>
      </c>
      <c r="D2031" s="4">
        <v>5179279316</v>
      </c>
      <c r="E2031" s="6">
        <v>48895</v>
      </c>
    </row>
    <row r="2032" spans="1:14" x14ac:dyDescent="0.35">
      <c r="A2032">
        <v>1987</v>
      </c>
      <c r="B2032" t="s">
        <v>1840</v>
      </c>
      <c r="C2032" t="s">
        <v>653</v>
      </c>
      <c r="D2032" s="4">
        <v>5179279316</v>
      </c>
      <c r="E2032" s="6">
        <v>48895</v>
      </c>
    </row>
    <row r="2033" spans="1:5" x14ac:dyDescent="0.35">
      <c r="A2033">
        <v>1987</v>
      </c>
      <c r="B2033" t="s">
        <v>1840</v>
      </c>
      <c r="C2033" t="s">
        <v>653</v>
      </c>
      <c r="D2033" s="4">
        <v>5179279316</v>
      </c>
      <c r="E2033" s="6">
        <v>48895</v>
      </c>
    </row>
    <row r="2034" spans="1:5" x14ac:dyDescent="0.35">
      <c r="A2034">
        <v>1987</v>
      </c>
      <c r="B2034" t="s">
        <v>1840</v>
      </c>
      <c r="C2034" t="s">
        <v>653</v>
      </c>
      <c r="D2034" s="4">
        <v>5179279316</v>
      </c>
      <c r="E2034" s="6">
        <v>48895</v>
      </c>
    </row>
    <row r="2035" spans="1:5" x14ac:dyDescent="0.35">
      <c r="A2035">
        <v>1987</v>
      </c>
      <c r="B2035" t="s">
        <v>1840</v>
      </c>
      <c r="C2035" t="s">
        <v>653</v>
      </c>
      <c r="D2035" s="4">
        <v>5179279316</v>
      </c>
      <c r="E2035" s="6">
        <v>48895</v>
      </c>
    </row>
    <row r="2036" spans="1:5" x14ac:dyDescent="0.35">
      <c r="A2036">
        <v>1987</v>
      </c>
      <c r="B2036" t="s">
        <v>1840</v>
      </c>
      <c r="C2036" t="s">
        <v>653</v>
      </c>
      <c r="D2036" s="4">
        <v>5179279316</v>
      </c>
      <c r="E2036" s="6">
        <v>48895</v>
      </c>
    </row>
    <row r="2037" spans="1:5" x14ac:dyDescent="0.35">
      <c r="A2037">
        <v>1987</v>
      </c>
      <c r="B2037" t="s">
        <v>1840</v>
      </c>
      <c r="C2037" t="s">
        <v>653</v>
      </c>
      <c r="D2037" s="4">
        <v>5179279316</v>
      </c>
      <c r="E2037" s="6">
        <v>48895</v>
      </c>
    </row>
    <row r="2038" spans="1:5" x14ac:dyDescent="0.35">
      <c r="A2038">
        <v>1987</v>
      </c>
      <c r="B2038" t="s">
        <v>1840</v>
      </c>
      <c r="C2038" t="s">
        <v>653</v>
      </c>
      <c r="D2038" s="4">
        <v>5179279316</v>
      </c>
      <c r="E2038" s="6">
        <v>48895</v>
      </c>
    </row>
    <row r="2039" spans="1:5" x14ac:dyDescent="0.35">
      <c r="A2039">
        <v>1987</v>
      </c>
      <c r="B2039" t="s">
        <v>1840</v>
      </c>
      <c r="C2039" t="s">
        <v>653</v>
      </c>
      <c r="D2039" s="4">
        <v>5179279316</v>
      </c>
      <c r="E2039" s="6">
        <v>48895</v>
      </c>
    </row>
    <row r="2040" spans="1:5" x14ac:dyDescent="0.35">
      <c r="A2040">
        <v>1987</v>
      </c>
      <c r="B2040" t="s">
        <v>1840</v>
      </c>
      <c r="C2040" t="s">
        <v>653</v>
      </c>
      <c r="D2040" s="4">
        <v>5179279316</v>
      </c>
      <c r="E2040" s="6">
        <v>48895</v>
      </c>
    </row>
    <row r="2041" spans="1:5" x14ac:dyDescent="0.35">
      <c r="A2041">
        <v>1987</v>
      </c>
      <c r="B2041" t="s">
        <v>1840</v>
      </c>
      <c r="C2041" t="s">
        <v>653</v>
      </c>
      <c r="D2041" s="4">
        <v>5179279316</v>
      </c>
      <c r="E2041" s="6">
        <v>48895</v>
      </c>
    </row>
    <row r="2042" spans="1:5" x14ac:dyDescent="0.35">
      <c r="A2042">
        <v>1987</v>
      </c>
      <c r="B2042" t="s">
        <v>1840</v>
      </c>
      <c r="C2042" t="s">
        <v>653</v>
      </c>
      <c r="D2042" s="4">
        <v>5179279316</v>
      </c>
      <c r="E2042" s="6">
        <v>48895</v>
      </c>
    </row>
    <row r="2043" spans="1:5" x14ac:dyDescent="0.35">
      <c r="A2043">
        <v>1987</v>
      </c>
      <c r="B2043" t="s">
        <v>1840</v>
      </c>
      <c r="C2043" t="s">
        <v>653</v>
      </c>
      <c r="D2043" s="4">
        <v>5179279316</v>
      </c>
      <c r="E2043" s="6">
        <v>48895</v>
      </c>
    </row>
    <row r="2044" spans="1:5" x14ac:dyDescent="0.35">
      <c r="A2044">
        <v>1987</v>
      </c>
      <c r="B2044" t="s">
        <v>1840</v>
      </c>
      <c r="C2044" t="s">
        <v>653</v>
      </c>
      <c r="D2044" s="4">
        <v>5179279316</v>
      </c>
      <c r="E2044" s="6">
        <v>48895</v>
      </c>
    </row>
    <row r="2045" spans="1:5" x14ac:dyDescent="0.35">
      <c r="A2045">
        <v>1987</v>
      </c>
      <c r="B2045" t="s">
        <v>1840</v>
      </c>
      <c r="C2045" t="s">
        <v>653</v>
      </c>
      <c r="D2045" s="4">
        <v>5179279316</v>
      </c>
      <c r="E2045" s="6">
        <v>48895</v>
      </c>
    </row>
    <row r="2046" spans="1:5" x14ac:dyDescent="0.35">
      <c r="A2046">
        <v>1987</v>
      </c>
      <c r="B2046" t="s">
        <v>1840</v>
      </c>
      <c r="C2046" t="s">
        <v>653</v>
      </c>
      <c r="D2046" s="4">
        <v>5179279316</v>
      </c>
      <c r="E2046" s="6">
        <v>48895</v>
      </c>
    </row>
    <row r="2047" spans="1:5" x14ac:dyDescent="0.35">
      <c r="A2047">
        <v>1987</v>
      </c>
      <c r="B2047" t="s">
        <v>1840</v>
      </c>
      <c r="C2047" t="s">
        <v>653</v>
      </c>
      <c r="D2047" s="4">
        <v>5179279316</v>
      </c>
      <c r="E2047" s="6">
        <v>48895</v>
      </c>
    </row>
    <row r="2048" spans="1:5" x14ac:dyDescent="0.35">
      <c r="A2048">
        <v>1987</v>
      </c>
      <c r="B2048" t="s">
        <v>1840</v>
      </c>
      <c r="C2048" t="s">
        <v>653</v>
      </c>
      <c r="D2048" s="4">
        <v>5179279316</v>
      </c>
      <c r="E2048" s="6">
        <v>48895</v>
      </c>
    </row>
    <row r="2049" spans="1:15" x14ac:dyDescent="0.35">
      <c r="A2049">
        <v>1987</v>
      </c>
      <c r="B2049" t="s">
        <v>1840</v>
      </c>
      <c r="C2049" t="s">
        <v>653</v>
      </c>
      <c r="D2049" s="4">
        <v>5179279316</v>
      </c>
      <c r="E2049" s="6">
        <v>48895</v>
      </c>
    </row>
    <row r="2050" spans="1:15" x14ac:dyDescent="0.35">
      <c r="A2050">
        <v>1987</v>
      </c>
      <c r="B2050" t="s">
        <v>1840</v>
      </c>
      <c r="C2050" t="s">
        <v>653</v>
      </c>
      <c r="D2050" s="4">
        <v>5179279316</v>
      </c>
      <c r="E2050" s="6">
        <v>48895</v>
      </c>
    </row>
    <row r="2051" spans="1:15" x14ac:dyDescent="0.35">
      <c r="A2051">
        <v>1987</v>
      </c>
      <c r="B2051" t="s">
        <v>1840</v>
      </c>
      <c r="C2051" t="s">
        <v>653</v>
      </c>
      <c r="D2051" s="4">
        <v>5179279316</v>
      </c>
      <c r="E2051" s="6">
        <v>48895</v>
      </c>
    </row>
    <row r="2052" spans="1:15" x14ac:dyDescent="0.35">
      <c r="A2052">
        <v>1987</v>
      </c>
      <c r="B2052" t="s">
        <v>1840</v>
      </c>
      <c r="C2052" t="s">
        <v>653</v>
      </c>
      <c r="D2052" s="4">
        <v>5179279316</v>
      </c>
      <c r="E2052" s="6">
        <v>48895</v>
      </c>
    </row>
    <row r="2053" spans="1:15" x14ac:dyDescent="0.35">
      <c r="A2053">
        <v>1987</v>
      </c>
      <c r="B2053" t="s">
        <v>1840</v>
      </c>
      <c r="C2053" t="s">
        <v>653</v>
      </c>
      <c r="D2053" s="4">
        <v>5179279316</v>
      </c>
      <c r="E2053" s="6">
        <v>48895</v>
      </c>
    </row>
    <row r="2054" spans="1:15" x14ac:dyDescent="0.35">
      <c r="A2054">
        <v>1987</v>
      </c>
      <c r="B2054" t="s">
        <v>1840</v>
      </c>
      <c r="C2054" t="s">
        <v>653</v>
      </c>
      <c r="D2054" s="4">
        <v>5179279316</v>
      </c>
      <c r="E2054" s="6">
        <v>48895</v>
      </c>
    </row>
    <row r="2055" spans="1:15" x14ac:dyDescent="0.35">
      <c r="A2055">
        <v>1987</v>
      </c>
      <c r="B2055" t="s">
        <v>1840</v>
      </c>
      <c r="C2055" t="s">
        <v>653</v>
      </c>
      <c r="D2055" s="4">
        <v>5179279316</v>
      </c>
      <c r="E2055" s="6">
        <v>48895</v>
      </c>
    </row>
    <row r="2056" spans="1:15" x14ac:dyDescent="0.35">
      <c r="A2056">
        <v>1987</v>
      </c>
      <c r="B2056" t="s">
        <v>1840</v>
      </c>
      <c r="C2056" t="s">
        <v>653</v>
      </c>
      <c r="D2056" s="4">
        <v>5179279316</v>
      </c>
      <c r="E2056" s="6">
        <v>48895</v>
      </c>
    </row>
    <row r="2057" spans="1:15" x14ac:dyDescent="0.35">
      <c r="A2057">
        <v>1987</v>
      </c>
      <c r="B2057" t="s">
        <v>1840</v>
      </c>
      <c r="C2057" t="s">
        <v>653</v>
      </c>
      <c r="D2057" s="4">
        <v>5179279316</v>
      </c>
      <c r="E2057" s="6">
        <v>48895</v>
      </c>
    </row>
    <row r="2058" spans="1:15" x14ac:dyDescent="0.35">
      <c r="A2058">
        <v>1987</v>
      </c>
      <c r="B2058" t="s">
        <v>1840</v>
      </c>
      <c r="C2058" t="s">
        <v>653</v>
      </c>
      <c r="D2058" s="4">
        <v>5179279316</v>
      </c>
      <c r="E2058" s="6">
        <v>48895</v>
      </c>
    </row>
    <row r="2059" spans="1:15" x14ac:dyDescent="0.35">
      <c r="A2059" s="21">
        <v>1987</v>
      </c>
      <c r="B2059" s="21" t="s">
        <v>1840</v>
      </c>
      <c r="C2059" s="21" t="s">
        <v>653</v>
      </c>
      <c r="D2059" s="22">
        <v>5179279316</v>
      </c>
      <c r="E2059" s="23">
        <v>48895</v>
      </c>
      <c r="F2059" s="21"/>
      <c r="G2059" s="24"/>
      <c r="H2059" s="21"/>
      <c r="I2059" s="24"/>
      <c r="J2059" s="21"/>
      <c r="K2059" s="24"/>
      <c r="L2059" s="24"/>
      <c r="M2059" s="25"/>
      <c r="N2059" s="21"/>
      <c r="O2059" s="21"/>
    </row>
    <row r="2060" spans="1:15" x14ac:dyDescent="0.35">
      <c r="F2060" s="30">
        <f>SUM(F1869:F2059)</f>
        <v>191</v>
      </c>
      <c r="G2060" s="12">
        <f>SUM(G1869:G2059)</f>
        <v>725</v>
      </c>
      <c r="I2060" s="12">
        <f>SUM(I1869:I2059)</f>
        <v>285</v>
      </c>
      <c r="K2060" s="12">
        <f>SUM(K1869:K2059)</f>
        <v>100</v>
      </c>
      <c r="M2060" s="12">
        <f>SUM(M1869:M2059)</f>
        <v>340</v>
      </c>
      <c r="O2060" t="s">
        <v>2223</v>
      </c>
    </row>
    <row r="2061" spans="1:15" x14ac:dyDescent="0.35">
      <c r="A2061">
        <v>1551</v>
      </c>
      <c r="B2061" t="s">
        <v>1878</v>
      </c>
      <c r="C2061" t="s">
        <v>1879</v>
      </c>
      <c r="D2061" s="4">
        <v>5176555941</v>
      </c>
      <c r="E2061" s="6">
        <v>48895</v>
      </c>
      <c r="F2061">
        <v>30</v>
      </c>
      <c r="G2061" s="8">
        <v>100</v>
      </c>
      <c r="M2061" s="17">
        <v>100</v>
      </c>
    </row>
    <row r="2062" spans="1:15" x14ac:dyDescent="0.35">
      <c r="A2062">
        <v>1551</v>
      </c>
      <c r="B2062" t="s">
        <v>1878</v>
      </c>
      <c r="C2062" t="s">
        <v>1879</v>
      </c>
      <c r="D2062" s="4">
        <v>5176555941</v>
      </c>
      <c r="E2062" s="6">
        <v>48895</v>
      </c>
    </row>
    <row r="2063" spans="1:15" x14ac:dyDescent="0.35">
      <c r="A2063">
        <v>1551</v>
      </c>
      <c r="B2063" t="s">
        <v>1878</v>
      </c>
      <c r="C2063" t="s">
        <v>1879</v>
      </c>
      <c r="D2063" s="4">
        <v>5176555941</v>
      </c>
      <c r="E2063" s="6">
        <v>48895</v>
      </c>
    </row>
    <row r="2064" spans="1:15" x14ac:dyDescent="0.35">
      <c r="A2064">
        <v>1551</v>
      </c>
      <c r="B2064" t="s">
        <v>1878</v>
      </c>
      <c r="C2064" t="s">
        <v>1879</v>
      </c>
      <c r="D2064" s="4">
        <v>5176555941</v>
      </c>
      <c r="E2064" s="6">
        <v>48895</v>
      </c>
    </row>
    <row r="2065" spans="1:5" x14ac:dyDescent="0.35">
      <c r="A2065">
        <v>1551</v>
      </c>
      <c r="B2065" t="s">
        <v>1878</v>
      </c>
      <c r="C2065" t="s">
        <v>1879</v>
      </c>
      <c r="D2065" s="4">
        <v>5176555941</v>
      </c>
      <c r="E2065" s="6">
        <v>48895</v>
      </c>
    </row>
    <row r="2066" spans="1:5" x14ac:dyDescent="0.35">
      <c r="A2066">
        <v>1551</v>
      </c>
      <c r="B2066" t="s">
        <v>1878</v>
      </c>
      <c r="C2066" t="s">
        <v>1879</v>
      </c>
      <c r="D2066" s="4">
        <v>5176555941</v>
      </c>
      <c r="E2066" s="6">
        <v>48895</v>
      </c>
    </row>
    <row r="2067" spans="1:5" x14ac:dyDescent="0.35">
      <c r="A2067">
        <v>1551</v>
      </c>
      <c r="B2067" t="s">
        <v>1878</v>
      </c>
      <c r="C2067" t="s">
        <v>1879</v>
      </c>
      <c r="D2067" s="4">
        <v>5176555941</v>
      </c>
      <c r="E2067" s="6">
        <v>48895</v>
      </c>
    </row>
    <row r="2068" spans="1:5" x14ac:dyDescent="0.35">
      <c r="A2068">
        <v>1551</v>
      </c>
      <c r="B2068" t="s">
        <v>1878</v>
      </c>
      <c r="C2068" t="s">
        <v>1879</v>
      </c>
      <c r="D2068" s="4">
        <v>5176555941</v>
      </c>
      <c r="E2068" s="6">
        <v>48895</v>
      </c>
    </row>
    <row r="2069" spans="1:5" x14ac:dyDescent="0.35">
      <c r="A2069">
        <v>1551</v>
      </c>
      <c r="B2069" t="s">
        <v>1878</v>
      </c>
      <c r="C2069" t="s">
        <v>1879</v>
      </c>
      <c r="D2069" s="4">
        <v>5176555941</v>
      </c>
      <c r="E2069" s="6">
        <v>48895</v>
      </c>
    </row>
    <row r="2070" spans="1:5" x14ac:dyDescent="0.35">
      <c r="A2070">
        <v>1551</v>
      </c>
      <c r="B2070" t="s">
        <v>1878</v>
      </c>
      <c r="C2070" t="s">
        <v>1879</v>
      </c>
      <c r="D2070" s="4">
        <v>5176555941</v>
      </c>
      <c r="E2070" s="6">
        <v>48895</v>
      </c>
    </row>
    <row r="2071" spans="1:5" x14ac:dyDescent="0.35">
      <c r="A2071">
        <v>1551</v>
      </c>
      <c r="B2071" t="s">
        <v>1878</v>
      </c>
      <c r="C2071" t="s">
        <v>1879</v>
      </c>
      <c r="D2071" s="4">
        <v>5176555941</v>
      </c>
      <c r="E2071" s="6">
        <v>48895</v>
      </c>
    </row>
    <row r="2072" spans="1:5" x14ac:dyDescent="0.35">
      <c r="A2072">
        <v>1551</v>
      </c>
      <c r="B2072" t="s">
        <v>1878</v>
      </c>
      <c r="C2072" t="s">
        <v>1879</v>
      </c>
      <c r="D2072" s="4">
        <v>5176555941</v>
      </c>
      <c r="E2072" s="6">
        <v>48895</v>
      </c>
    </row>
    <row r="2073" spans="1:5" x14ac:dyDescent="0.35">
      <c r="A2073">
        <v>1551</v>
      </c>
      <c r="B2073" t="s">
        <v>1878</v>
      </c>
      <c r="C2073" t="s">
        <v>1879</v>
      </c>
      <c r="D2073" s="4">
        <v>5176555941</v>
      </c>
      <c r="E2073" s="6">
        <v>48895</v>
      </c>
    </row>
    <row r="2074" spans="1:5" x14ac:dyDescent="0.35">
      <c r="A2074">
        <v>1551</v>
      </c>
      <c r="B2074" t="s">
        <v>1878</v>
      </c>
      <c r="C2074" t="s">
        <v>1879</v>
      </c>
      <c r="D2074" s="4">
        <v>5176555941</v>
      </c>
      <c r="E2074" s="6">
        <v>48895</v>
      </c>
    </row>
    <row r="2075" spans="1:5" x14ac:dyDescent="0.35">
      <c r="A2075">
        <v>1551</v>
      </c>
      <c r="B2075" t="s">
        <v>1878</v>
      </c>
      <c r="C2075" t="s">
        <v>1879</v>
      </c>
      <c r="D2075" s="4">
        <v>5176555941</v>
      </c>
      <c r="E2075" s="6">
        <v>48895</v>
      </c>
    </row>
    <row r="2076" spans="1:5" x14ac:dyDescent="0.35">
      <c r="A2076">
        <v>1551</v>
      </c>
      <c r="B2076" t="s">
        <v>1878</v>
      </c>
      <c r="C2076" t="s">
        <v>1879</v>
      </c>
      <c r="D2076" s="4">
        <v>5176555941</v>
      </c>
      <c r="E2076" s="6">
        <v>48895</v>
      </c>
    </row>
    <row r="2077" spans="1:5" x14ac:dyDescent="0.35">
      <c r="A2077">
        <v>1551</v>
      </c>
      <c r="B2077" t="s">
        <v>1878</v>
      </c>
      <c r="C2077" t="s">
        <v>1879</v>
      </c>
      <c r="D2077" s="4">
        <v>5176555941</v>
      </c>
      <c r="E2077" s="6">
        <v>48895</v>
      </c>
    </row>
    <row r="2078" spans="1:5" x14ac:dyDescent="0.35">
      <c r="A2078">
        <v>1551</v>
      </c>
      <c r="B2078" t="s">
        <v>1878</v>
      </c>
      <c r="C2078" t="s">
        <v>1879</v>
      </c>
      <c r="D2078" s="4">
        <v>5176555941</v>
      </c>
      <c r="E2078" s="6">
        <v>48895</v>
      </c>
    </row>
    <row r="2079" spans="1:5" x14ac:dyDescent="0.35">
      <c r="A2079">
        <v>1551</v>
      </c>
      <c r="B2079" t="s">
        <v>1878</v>
      </c>
      <c r="C2079" t="s">
        <v>1879</v>
      </c>
      <c r="D2079" s="4">
        <v>5176555941</v>
      </c>
      <c r="E2079" s="6">
        <v>48895</v>
      </c>
    </row>
    <row r="2080" spans="1:5" x14ac:dyDescent="0.35">
      <c r="A2080">
        <v>1551</v>
      </c>
      <c r="B2080" t="s">
        <v>1878</v>
      </c>
      <c r="C2080" t="s">
        <v>1879</v>
      </c>
      <c r="D2080" s="4">
        <v>5176555941</v>
      </c>
      <c r="E2080" s="6">
        <v>48895</v>
      </c>
    </row>
    <row r="2081" spans="1:14" x14ac:dyDescent="0.35">
      <c r="A2081">
        <v>1551</v>
      </c>
      <c r="B2081" t="s">
        <v>1878</v>
      </c>
      <c r="C2081" t="s">
        <v>1879</v>
      </c>
      <c r="D2081" s="4">
        <v>5176555941</v>
      </c>
      <c r="E2081" s="6">
        <v>48895</v>
      </c>
    </row>
    <row r="2082" spans="1:14" x14ac:dyDescent="0.35">
      <c r="A2082">
        <v>1551</v>
      </c>
      <c r="B2082" t="s">
        <v>1878</v>
      </c>
      <c r="C2082" t="s">
        <v>1879</v>
      </c>
      <c r="D2082" s="4">
        <v>5176555941</v>
      </c>
      <c r="E2082" s="6">
        <v>48895</v>
      </c>
    </row>
    <row r="2083" spans="1:14" x14ac:dyDescent="0.35">
      <c r="A2083">
        <v>1551</v>
      </c>
      <c r="B2083" t="s">
        <v>1878</v>
      </c>
      <c r="C2083" t="s">
        <v>1879</v>
      </c>
      <c r="D2083" s="4">
        <v>5176555941</v>
      </c>
      <c r="E2083" s="6">
        <v>48895</v>
      </c>
    </row>
    <row r="2084" spans="1:14" x14ac:dyDescent="0.35">
      <c r="A2084">
        <v>1551</v>
      </c>
      <c r="B2084" t="s">
        <v>1878</v>
      </c>
      <c r="C2084" t="s">
        <v>1879</v>
      </c>
      <c r="D2084" s="4">
        <v>5176555941</v>
      </c>
      <c r="E2084" s="6">
        <v>48895</v>
      </c>
    </row>
    <row r="2085" spans="1:14" x14ac:dyDescent="0.35">
      <c r="A2085">
        <v>1551</v>
      </c>
      <c r="B2085" t="s">
        <v>1878</v>
      </c>
      <c r="C2085" t="s">
        <v>1879</v>
      </c>
      <c r="D2085" s="4">
        <v>5176555941</v>
      </c>
      <c r="E2085" s="6">
        <v>48895</v>
      </c>
    </row>
    <row r="2086" spans="1:14" x14ac:dyDescent="0.35">
      <c r="A2086">
        <v>1551</v>
      </c>
      <c r="B2086" t="s">
        <v>1878</v>
      </c>
      <c r="C2086" t="s">
        <v>1879</v>
      </c>
      <c r="D2086" s="4">
        <v>5176555941</v>
      </c>
      <c r="E2086" s="6">
        <v>48895</v>
      </c>
    </row>
    <row r="2087" spans="1:14" x14ac:dyDescent="0.35">
      <c r="A2087">
        <v>1551</v>
      </c>
      <c r="B2087" t="s">
        <v>1878</v>
      </c>
      <c r="C2087" t="s">
        <v>1879</v>
      </c>
      <c r="D2087" s="4">
        <v>5176555941</v>
      </c>
      <c r="E2087" s="6">
        <v>48895</v>
      </c>
    </row>
    <row r="2088" spans="1:14" x14ac:dyDescent="0.35">
      <c r="A2088">
        <v>1551</v>
      </c>
      <c r="B2088" t="s">
        <v>1878</v>
      </c>
      <c r="C2088" t="s">
        <v>1879</v>
      </c>
      <c r="D2088" s="4">
        <v>5176555941</v>
      </c>
      <c r="E2088" s="6">
        <v>48895</v>
      </c>
    </row>
    <row r="2089" spans="1:14" x14ac:dyDescent="0.35">
      <c r="A2089">
        <v>1551</v>
      </c>
      <c r="B2089" t="s">
        <v>1878</v>
      </c>
      <c r="C2089" t="s">
        <v>1879</v>
      </c>
      <c r="D2089" s="4">
        <v>5176555941</v>
      </c>
      <c r="E2089" s="6">
        <v>48895</v>
      </c>
    </row>
    <row r="2090" spans="1:14" x14ac:dyDescent="0.35">
      <c r="A2090">
        <v>1551</v>
      </c>
      <c r="B2090" t="s">
        <v>1878</v>
      </c>
      <c r="C2090" t="s">
        <v>1879</v>
      </c>
      <c r="D2090" s="4">
        <v>5176555941</v>
      </c>
      <c r="E2090" s="6">
        <v>48895</v>
      </c>
    </row>
    <row r="2091" spans="1:14" x14ac:dyDescent="0.35">
      <c r="A2091">
        <v>1020</v>
      </c>
      <c r="B2091" t="s">
        <v>1880</v>
      </c>
      <c r="C2091" t="s">
        <v>1881</v>
      </c>
      <c r="D2091" s="4">
        <v>5179273309</v>
      </c>
      <c r="E2091" s="6">
        <v>48895</v>
      </c>
      <c r="F2091">
        <v>1</v>
      </c>
      <c r="G2091" s="8">
        <v>5</v>
      </c>
      <c r="J2091">
        <v>11099</v>
      </c>
      <c r="K2091" s="8">
        <v>5</v>
      </c>
      <c r="N2091" s="20" t="s">
        <v>1882</v>
      </c>
    </row>
    <row r="2092" spans="1:14" x14ac:dyDescent="0.35">
      <c r="A2092">
        <v>1466</v>
      </c>
      <c r="B2092" t="s">
        <v>1883</v>
      </c>
      <c r="C2092" t="s">
        <v>779</v>
      </c>
      <c r="D2092" s="4">
        <v>5174905230</v>
      </c>
      <c r="E2092" s="6">
        <v>48895</v>
      </c>
      <c r="F2092">
        <v>30</v>
      </c>
      <c r="G2092" s="8">
        <v>100</v>
      </c>
      <c r="J2092">
        <v>1458</v>
      </c>
      <c r="K2092" s="8">
        <v>100</v>
      </c>
      <c r="N2092" s="20" t="s">
        <v>780</v>
      </c>
    </row>
    <row r="2093" spans="1:14" x14ac:dyDescent="0.35">
      <c r="A2093">
        <v>1466</v>
      </c>
      <c r="B2093" t="s">
        <v>1883</v>
      </c>
      <c r="C2093" t="s">
        <v>779</v>
      </c>
      <c r="D2093" s="4">
        <v>5174905230</v>
      </c>
      <c r="E2093" s="6">
        <v>48895</v>
      </c>
    </row>
    <row r="2094" spans="1:14" x14ac:dyDescent="0.35">
      <c r="A2094">
        <v>1466</v>
      </c>
      <c r="B2094" t="s">
        <v>1883</v>
      </c>
      <c r="C2094" t="s">
        <v>779</v>
      </c>
      <c r="D2094" s="4">
        <v>5174905230</v>
      </c>
      <c r="E2094" s="6">
        <v>48895</v>
      </c>
    </row>
    <row r="2095" spans="1:14" x14ac:dyDescent="0.35">
      <c r="A2095">
        <v>1466</v>
      </c>
      <c r="B2095" t="s">
        <v>1883</v>
      </c>
      <c r="C2095" t="s">
        <v>779</v>
      </c>
      <c r="D2095" s="4">
        <v>5174905230</v>
      </c>
      <c r="E2095" s="6">
        <v>48895</v>
      </c>
    </row>
    <row r="2096" spans="1:14" x14ac:dyDescent="0.35">
      <c r="A2096">
        <v>1466</v>
      </c>
      <c r="B2096" t="s">
        <v>1883</v>
      </c>
      <c r="C2096" t="s">
        <v>779</v>
      </c>
      <c r="D2096" s="4">
        <v>5174905230</v>
      </c>
      <c r="E2096" s="6">
        <v>48895</v>
      </c>
    </row>
    <row r="2097" spans="1:5" x14ac:dyDescent="0.35">
      <c r="A2097">
        <v>1466</v>
      </c>
      <c r="B2097" t="s">
        <v>1883</v>
      </c>
      <c r="C2097" t="s">
        <v>779</v>
      </c>
      <c r="D2097" s="4">
        <v>5174905230</v>
      </c>
      <c r="E2097" s="6">
        <v>48895</v>
      </c>
    </row>
    <row r="2098" spans="1:5" x14ac:dyDescent="0.35">
      <c r="A2098">
        <v>1466</v>
      </c>
      <c r="B2098" t="s">
        <v>1883</v>
      </c>
      <c r="C2098" t="s">
        <v>779</v>
      </c>
      <c r="D2098" s="4">
        <v>5174905230</v>
      </c>
      <c r="E2098" s="6">
        <v>48895</v>
      </c>
    </row>
    <row r="2099" spans="1:5" x14ac:dyDescent="0.35">
      <c r="A2099">
        <v>1466</v>
      </c>
      <c r="B2099" t="s">
        <v>1883</v>
      </c>
      <c r="C2099" t="s">
        <v>779</v>
      </c>
      <c r="D2099" s="4">
        <v>5174905230</v>
      </c>
      <c r="E2099" s="6">
        <v>48895</v>
      </c>
    </row>
    <row r="2100" spans="1:5" x14ac:dyDescent="0.35">
      <c r="A2100">
        <v>1466</v>
      </c>
      <c r="B2100" t="s">
        <v>1883</v>
      </c>
      <c r="C2100" t="s">
        <v>779</v>
      </c>
      <c r="D2100" s="4">
        <v>5174905230</v>
      </c>
      <c r="E2100" s="6">
        <v>48895</v>
      </c>
    </row>
    <row r="2101" spans="1:5" x14ac:dyDescent="0.35">
      <c r="A2101">
        <v>1466</v>
      </c>
      <c r="B2101" t="s">
        <v>1883</v>
      </c>
      <c r="C2101" t="s">
        <v>779</v>
      </c>
      <c r="D2101" s="4">
        <v>5174905230</v>
      </c>
      <c r="E2101" s="6">
        <v>48895</v>
      </c>
    </row>
    <row r="2102" spans="1:5" x14ac:dyDescent="0.35">
      <c r="A2102">
        <v>1466</v>
      </c>
      <c r="B2102" t="s">
        <v>1883</v>
      </c>
      <c r="C2102" t="s">
        <v>779</v>
      </c>
      <c r="D2102" s="4">
        <v>5174905230</v>
      </c>
      <c r="E2102" s="6">
        <v>48895</v>
      </c>
    </row>
    <row r="2103" spans="1:5" x14ac:dyDescent="0.35">
      <c r="A2103">
        <v>1466</v>
      </c>
      <c r="B2103" t="s">
        <v>1883</v>
      </c>
      <c r="C2103" t="s">
        <v>779</v>
      </c>
      <c r="D2103" s="4">
        <v>5174905230</v>
      </c>
      <c r="E2103" s="6">
        <v>48895</v>
      </c>
    </row>
    <row r="2104" spans="1:5" x14ac:dyDescent="0.35">
      <c r="A2104">
        <v>1466</v>
      </c>
      <c r="B2104" t="s">
        <v>1883</v>
      </c>
      <c r="C2104" t="s">
        <v>779</v>
      </c>
      <c r="D2104" s="4">
        <v>5174905230</v>
      </c>
      <c r="E2104" s="6">
        <v>48895</v>
      </c>
    </row>
    <row r="2105" spans="1:5" x14ac:dyDescent="0.35">
      <c r="A2105">
        <v>1466</v>
      </c>
      <c r="B2105" t="s">
        <v>1883</v>
      </c>
      <c r="C2105" t="s">
        <v>779</v>
      </c>
      <c r="D2105" s="4">
        <v>5174905230</v>
      </c>
      <c r="E2105" s="6">
        <v>48895</v>
      </c>
    </row>
    <row r="2106" spans="1:5" x14ac:dyDescent="0.35">
      <c r="A2106">
        <v>1466</v>
      </c>
      <c r="B2106" t="s">
        <v>1883</v>
      </c>
      <c r="C2106" t="s">
        <v>779</v>
      </c>
      <c r="D2106" s="4">
        <v>5174905230</v>
      </c>
      <c r="E2106" s="6">
        <v>48895</v>
      </c>
    </row>
    <row r="2107" spans="1:5" x14ac:dyDescent="0.35">
      <c r="A2107">
        <v>1466</v>
      </c>
      <c r="B2107" t="s">
        <v>1883</v>
      </c>
      <c r="C2107" t="s">
        <v>779</v>
      </c>
      <c r="D2107" s="4">
        <v>5174905230</v>
      </c>
      <c r="E2107" s="6">
        <v>48895</v>
      </c>
    </row>
    <row r="2108" spans="1:5" x14ac:dyDescent="0.35">
      <c r="A2108">
        <v>1466</v>
      </c>
      <c r="B2108" t="s">
        <v>1883</v>
      </c>
      <c r="C2108" t="s">
        <v>779</v>
      </c>
      <c r="D2108" s="4">
        <v>5174905230</v>
      </c>
      <c r="E2108" s="6">
        <v>48895</v>
      </c>
    </row>
    <row r="2109" spans="1:5" x14ac:dyDescent="0.35">
      <c r="A2109">
        <v>1466</v>
      </c>
      <c r="B2109" t="s">
        <v>1883</v>
      </c>
      <c r="C2109" t="s">
        <v>779</v>
      </c>
      <c r="D2109" s="4">
        <v>5174905230</v>
      </c>
      <c r="E2109" s="6">
        <v>48895</v>
      </c>
    </row>
    <row r="2110" spans="1:5" x14ac:dyDescent="0.35">
      <c r="A2110">
        <v>1466</v>
      </c>
      <c r="B2110" t="s">
        <v>1883</v>
      </c>
      <c r="C2110" t="s">
        <v>779</v>
      </c>
      <c r="D2110" s="4">
        <v>5174905230</v>
      </c>
      <c r="E2110" s="6">
        <v>48895</v>
      </c>
    </row>
    <row r="2111" spans="1:5" x14ac:dyDescent="0.35">
      <c r="A2111">
        <v>1466</v>
      </c>
      <c r="B2111" t="s">
        <v>1883</v>
      </c>
      <c r="C2111" t="s">
        <v>779</v>
      </c>
      <c r="D2111" s="4">
        <v>5174905230</v>
      </c>
      <c r="E2111" s="6">
        <v>48895</v>
      </c>
    </row>
    <row r="2112" spans="1:5" x14ac:dyDescent="0.35">
      <c r="A2112">
        <v>1466</v>
      </c>
      <c r="B2112" t="s">
        <v>1883</v>
      </c>
      <c r="C2112" t="s">
        <v>779</v>
      </c>
      <c r="D2112" s="4">
        <v>5174905230</v>
      </c>
      <c r="E2112" s="6">
        <v>48895</v>
      </c>
    </row>
    <row r="2113" spans="1:14" x14ac:dyDescent="0.35">
      <c r="A2113">
        <v>1466</v>
      </c>
      <c r="B2113" t="s">
        <v>1883</v>
      </c>
      <c r="C2113" t="s">
        <v>779</v>
      </c>
      <c r="D2113" s="4">
        <v>5174905230</v>
      </c>
      <c r="E2113" s="6">
        <v>48895</v>
      </c>
    </row>
    <row r="2114" spans="1:14" x14ac:dyDescent="0.35">
      <c r="A2114">
        <v>1466</v>
      </c>
      <c r="B2114" t="s">
        <v>1883</v>
      </c>
      <c r="C2114" t="s">
        <v>779</v>
      </c>
      <c r="D2114" s="4">
        <v>5174905230</v>
      </c>
      <c r="E2114" s="6">
        <v>48895</v>
      </c>
    </row>
    <row r="2115" spans="1:14" x14ac:dyDescent="0.35">
      <c r="A2115">
        <v>1466</v>
      </c>
      <c r="B2115" t="s">
        <v>1883</v>
      </c>
      <c r="C2115" t="s">
        <v>779</v>
      </c>
      <c r="D2115" s="4">
        <v>5174905230</v>
      </c>
      <c r="E2115" s="6">
        <v>48895</v>
      </c>
    </row>
    <row r="2116" spans="1:14" x14ac:dyDescent="0.35">
      <c r="A2116">
        <v>1466</v>
      </c>
      <c r="B2116" t="s">
        <v>1883</v>
      </c>
      <c r="C2116" t="s">
        <v>779</v>
      </c>
      <c r="D2116" s="4">
        <v>5174905230</v>
      </c>
      <c r="E2116" s="6">
        <v>48895</v>
      </c>
    </row>
    <row r="2117" spans="1:14" x14ac:dyDescent="0.35">
      <c r="A2117">
        <v>1466</v>
      </c>
      <c r="B2117" t="s">
        <v>1883</v>
      </c>
      <c r="C2117" t="s">
        <v>779</v>
      </c>
      <c r="D2117" s="4">
        <v>5174905230</v>
      </c>
      <c r="E2117" s="6">
        <v>48895</v>
      </c>
    </row>
    <row r="2118" spans="1:14" x14ac:dyDescent="0.35">
      <c r="A2118">
        <v>1466</v>
      </c>
      <c r="B2118" t="s">
        <v>1883</v>
      </c>
      <c r="C2118" t="s">
        <v>779</v>
      </c>
      <c r="D2118" s="4">
        <v>5174905230</v>
      </c>
      <c r="E2118" s="6">
        <v>48895</v>
      </c>
    </row>
    <row r="2119" spans="1:14" x14ac:dyDescent="0.35">
      <c r="A2119">
        <v>1466</v>
      </c>
      <c r="B2119" t="s">
        <v>1883</v>
      </c>
      <c r="C2119" t="s">
        <v>779</v>
      </c>
      <c r="D2119" s="4">
        <v>5174905230</v>
      </c>
      <c r="E2119" s="6">
        <v>48895</v>
      </c>
    </row>
    <row r="2120" spans="1:14" x14ac:dyDescent="0.35">
      <c r="A2120">
        <v>1466</v>
      </c>
      <c r="B2120" t="s">
        <v>1883</v>
      </c>
      <c r="C2120" t="s">
        <v>779</v>
      </c>
      <c r="D2120" s="4">
        <v>5174905230</v>
      </c>
      <c r="E2120" s="6">
        <v>48895</v>
      </c>
    </row>
    <row r="2121" spans="1:14" x14ac:dyDescent="0.35">
      <c r="A2121">
        <v>1466</v>
      </c>
      <c r="B2121" t="s">
        <v>1883</v>
      </c>
      <c r="C2121" t="s">
        <v>779</v>
      </c>
      <c r="D2121" s="4">
        <v>5174905230</v>
      </c>
      <c r="E2121" s="6">
        <v>48895</v>
      </c>
    </row>
    <row r="2122" spans="1:14" x14ac:dyDescent="0.35">
      <c r="A2122">
        <v>1687</v>
      </c>
      <c r="B2122" t="s">
        <v>53</v>
      </c>
      <c r="C2122" t="s">
        <v>921</v>
      </c>
      <c r="D2122" s="4">
        <v>5172856010</v>
      </c>
      <c r="E2122" s="6">
        <v>48823</v>
      </c>
      <c r="F2122">
        <v>30</v>
      </c>
      <c r="G2122" s="8">
        <v>100</v>
      </c>
      <c r="J2122">
        <v>4651</v>
      </c>
      <c r="K2122" s="8">
        <v>100</v>
      </c>
      <c r="N2122" s="20" t="s">
        <v>1884</v>
      </c>
    </row>
    <row r="2123" spans="1:14" x14ac:dyDescent="0.35">
      <c r="A2123">
        <v>1687</v>
      </c>
      <c r="B2123" t="s">
        <v>53</v>
      </c>
      <c r="C2123" t="s">
        <v>921</v>
      </c>
      <c r="D2123" s="4">
        <v>5172856010</v>
      </c>
      <c r="E2123" s="6">
        <v>48823</v>
      </c>
    </row>
    <row r="2124" spans="1:14" x14ac:dyDescent="0.35">
      <c r="A2124">
        <v>1687</v>
      </c>
      <c r="B2124" t="s">
        <v>53</v>
      </c>
      <c r="C2124" t="s">
        <v>921</v>
      </c>
      <c r="D2124" s="4">
        <v>5172856010</v>
      </c>
      <c r="E2124" s="6">
        <v>48823</v>
      </c>
    </row>
    <row r="2125" spans="1:14" x14ac:dyDescent="0.35">
      <c r="A2125">
        <v>1687</v>
      </c>
      <c r="B2125" t="s">
        <v>53</v>
      </c>
      <c r="C2125" t="s">
        <v>921</v>
      </c>
      <c r="D2125" s="4">
        <v>5172856010</v>
      </c>
      <c r="E2125" s="6">
        <v>48823</v>
      </c>
    </row>
    <row r="2126" spans="1:14" x14ac:dyDescent="0.35">
      <c r="A2126">
        <v>1687</v>
      </c>
      <c r="B2126" t="s">
        <v>53</v>
      </c>
      <c r="C2126" t="s">
        <v>921</v>
      </c>
      <c r="D2126" s="4">
        <v>5172856010</v>
      </c>
      <c r="E2126" s="6">
        <v>48823</v>
      </c>
    </row>
    <row r="2127" spans="1:14" x14ac:dyDescent="0.35">
      <c r="A2127">
        <v>1687</v>
      </c>
      <c r="B2127" t="s">
        <v>53</v>
      </c>
      <c r="C2127" t="s">
        <v>921</v>
      </c>
      <c r="D2127" s="4">
        <v>5172856010</v>
      </c>
      <c r="E2127" s="6">
        <v>48823</v>
      </c>
    </row>
    <row r="2128" spans="1:14" x14ac:dyDescent="0.35">
      <c r="A2128">
        <v>1687</v>
      </c>
      <c r="B2128" t="s">
        <v>53</v>
      </c>
      <c r="C2128" t="s">
        <v>921</v>
      </c>
      <c r="D2128" s="4">
        <v>5172856010</v>
      </c>
      <c r="E2128" s="6">
        <v>48823</v>
      </c>
    </row>
    <row r="2129" spans="1:5" x14ac:dyDescent="0.35">
      <c r="A2129">
        <v>1687</v>
      </c>
      <c r="B2129" t="s">
        <v>53</v>
      </c>
      <c r="C2129" t="s">
        <v>921</v>
      </c>
      <c r="D2129" s="4">
        <v>5172856010</v>
      </c>
      <c r="E2129" s="6">
        <v>48823</v>
      </c>
    </row>
    <row r="2130" spans="1:5" x14ac:dyDescent="0.35">
      <c r="A2130">
        <v>1687</v>
      </c>
      <c r="B2130" t="s">
        <v>53</v>
      </c>
      <c r="C2130" t="s">
        <v>921</v>
      </c>
      <c r="D2130" s="4">
        <v>5172856010</v>
      </c>
      <c r="E2130" s="6">
        <v>48823</v>
      </c>
    </row>
    <row r="2131" spans="1:5" x14ac:dyDescent="0.35">
      <c r="A2131">
        <v>1687</v>
      </c>
      <c r="B2131" t="s">
        <v>53</v>
      </c>
      <c r="C2131" t="s">
        <v>921</v>
      </c>
      <c r="D2131" s="4">
        <v>5172856010</v>
      </c>
      <c r="E2131" s="6">
        <v>48823</v>
      </c>
    </row>
    <row r="2132" spans="1:5" x14ac:dyDescent="0.35">
      <c r="A2132">
        <v>1687</v>
      </c>
      <c r="B2132" t="s">
        <v>53</v>
      </c>
      <c r="C2132" t="s">
        <v>921</v>
      </c>
      <c r="D2132" s="4">
        <v>5172856010</v>
      </c>
      <c r="E2132" s="6">
        <v>48823</v>
      </c>
    </row>
    <row r="2133" spans="1:5" x14ac:dyDescent="0.35">
      <c r="A2133">
        <v>1687</v>
      </c>
      <c r="B2133" t="s">
        <v>53</v>
      </c>
      <c r="C2133" t="s">
        <v>921</v>
      </c>
      <c r="D2133" s="4">
        <v>5172856010</v>
      </c>
      <c r="E2133" s="6">
        <v>48823</v>
      </c>
    </row>
    <row r="2134" spans="1:5" x14ac:dyDescent="0.35">
      <c r="A2134">
        <v>1687</v>
      </c>
      <c r="B2134" t="s">
        <v>53</v>
      </c>
      <c r="C2134" t="s">
        <v>921</v>
      </c>
      <c r="D2134" s="4">
        <v>5172856010</v>
      </c>
      <c r="E2134" s="6">
        <v>48823</v>
      </c>
    </row>
    <row r="2135" spans="1:5" x14ac:dyDescent="0.35">
      <c r="A2135">
        <v>1687</v>
      </c>
      <c r="B2135" t="s">
        <v>53</v>
      </c>
      <c r="C2135" t="s">
        <v>921</v>
      </c>
      <c r="D2135" s="4">
        <v>5172856010</v>
      </c>
      <c r="E2135" s="6">
        <v>48823</v>
      </c>
    </row>
    <row r="2136" spans="1:5" x14ac:dyDescent="0.35">
      <c r="A2136">
        <v>1687</v>
      </c>
      <c r="B2136" t="s">
        <v>53</v>
      </c>
      <c r="C2136" t="s">
        <v>921</v>
      </c>
      <c r="D2136" s="4">
        <v>5172856010</v>
      </c>
      <c r="E2136" s="6">
        <v>48823</v>
      </c>
    </row>
    <row r="2137" spans="1:5" x14ac:dyDescent="0.35">
      <c r="A2137">
        <v>1687</v>
      </c>
      <c r="B2137" t="s">
        <v>53</v>
      </c>
      <c r="C2137" t="s">
        <v>921</v>
      </c>
      <c r="D2137" s="4">
        <v>5172856010</v>
      </c>
      <c r="E2137" s="6">
        <v>48823</v>
      </c>
    </row>
    <row r="2138" spans="1:5" x14ac:dyDescent="0.35">
      <c r="A2138">
        <v>1687</v>
      </c>
      <c r="B2138" t="s">
        <v>53</v>
      </c>
      <c r="C2138" t="s">
        <v>921</v>
      </c>
      <c r="D2138" s="4">
        <v>5172856010</v>
      </c>
      <c r="E2138" s="6">
        <v>48823</v>
      </c>
    </row>
    <row r="2139" spans="1:5" x14ac:dyDescent="0.35">
      <c r="A2139">
        <v>1687</v>
      </c>
      <c r="B2139" t="s">
        <v>53</v>
      </c>
      <c r="C2139" t="s">
        <v>921</v>
      </c>
      <c r="D2139" s="4">
        <v>5172856010</v>
      </c>
      <c r="E2139" s="6">
        <v>48823</v>
      </c>
    </row>
    <row r="2140" spans="1:5" x14ac:dyDescent="0.35">
      <c r="A2140">
        <v>1687</v>
      </c>
      <c r="B2140" t="s">
        <v>53</v>
      </c>
      <c r="C2140" t="s">
        <v>921</v>
      </c>
      <c r="D2140" s="4">
        <v>5172856010</v>
      </c>
      <c r="E2140" s="6">
        <v>48823</v>
      </c>
    </row>
    <row r="2141" spans="1:5" x14ac:dyDescent="0.35">
      <c r="A2141">
        <v>1687</v>
      </c>
      <c r="B2141" t="s">
        <v>53</v>
      </c>
      <c r="C2141" t="s">
        <v>921</v>
      </c>
      <c r="D2141" s="4">
        <v>5172856010</v>
      </c>
      <c r="E2141" s="6">
        <v>48823</v>
      </c>
    </row>
    <row r="2142" spans="1:5" x14ac:dyDescent="0.35">
      <c r="A2142">
        <v>1687</v>
      </c>
      <c r="B2142" t="s">
        <v>53</v>
      </c>
      <c r="C2142" t="s">
        <v>921</v>
      </c>
      <c r="D2142" s="4">
        <v>5172856010</v>
      </c>
      <c r="E2142" s="6">
        <v>48823</v>
      </c>
    </row>
    <row r="2143" spans="1:5" x14ac:dyDescent="0.35">
      <c r="A2143">
        <v>1687</v>
      </c>
      <c r="B2143" t="s">
        <v>53</v>
      </c>
      <c r="C2143" t="s">
        <v>921</v>
      </c>
      <c r="D2143" s="4">
        <v>5172856010</v>
      </c>
      <c r="E2143" s="6">
        <v>48823</v>
      </c>
    </row>
    <row r="2144" spans="1:5" x14ac:dyDescent="0.35">
      <c r="A2144">
        <v>1687</v>
      </c>
      <c r="B2144" t="s">
        <v>53</v>
      </c>
      <c r="C2144" t="s">
        <v>921</v>
      </c>
      <c r="D2144" s="4">
        <v>5172856010</v>
      </c>
      <c r="E2144" s="6">
        <v>48823</v>
      </c>
    </row>
    <row r="2145" spans="1:14" x14ac:dyDescent="0.35">
      <c r="A2145">
        <v>1687</v>
      </c>
      <c r="B2145" t="s">
        <v>53</v>
      </c>
      <c r="C2145" t="s">
        <v>921</v>
      </c>
      <c r="D2145" s="4">
        <v>5172856010</v>
      </c>
      <c r="E2145" s="6">
        <v>48823</v>
      </c>
    </row>
    <row r="2146" spans="1:14" x14ac:dyDescent="0.35">
      <c r="A2146">
        <v>1687</v>
      </c>
      <c r="B2146" t="s">
        <v>53</v>
      </c>
      <c r="C2146" t="s">
        <v>921</v>
      </c>
      <c r="D2146" s="4">
        <v>5172856010</v>
      </c>
      <c r="E2146" s="6">
        <v>48823</v>
      </c>
    </row>
    <row r="2147" spans="1:14" x14ac:dyDescent="0.35">
      <c r="A2147">
        <v>1687</v>
      </c>
      <c r="B2147" t="s">
        <v>53</v>
      </c>
      <c r="C2147" t="s">
        <v>921</v>
      </c>
      <c r="D2147" s="4">
        <v>5172856010</v>
      </c>
      <c r="E2147" s="6">
        <v>48823</v>
      </c>
    </row>
    <row r="2148" spans="1:14" x14ac:dyDescent="0.35">
      <c r="A2148">
        <v>1687</v>
      </c>
      <c r="B2148" t="s">
        <v>53</v>
      </c>
      <c r="C2148" t="s">
        <v>921</v>
      </c>
      <c r="D2148" s="4">
        <v>5172856010</v>
      </c>
      <c r="E2148" s="6">
        <v>48823</v>
      </c>
    </row>
    <row r="2149" spans="1:14" x14ac:dyDescent="0.35">
      <c r="A2149">
        <v>1687</v>
      </c>
      <c r="B2149" t="s">
        <v>53</v>
      </c>
      <c r="C2149" t="s">
        <v>921</v>
      </c>
      <c r="D2149" s="4">
        <v>5172856010</v>
      </c>
      <c r="E2149" s="6">
        <v>48823</v>
      </c>
    </row>
    <row r="2150" spans="1:14" x14ac:dyDescent="0.35">
      <c r="A2150">
        <v>1687</v>
      </c>
      <c r="B2150" t="s">
        <v>53</v>
      </c>
      <c r="C2150" t="s">
        <v>921</v>
      </c>
      <c r="D2150" s="4">
        <v>5172856010</v>
      </c>
      <c r="E2150" s="6">
        <v>48823</v>
      </c>
    </row>
    <row r="2151" spans="1:14" x14ac:dyDescent="0.35">
      <c r="A2151">
        <v>1687</v>
      </c>
      <c r="B2151" t="s">
        <v>53</v>
      </c>
      <c r="C2151" t="s">
        <v>921</v>
      </c>
      <c r="D2151" s="4">
        <v>5172856010</v>
      </c>
      <c r="E2151" s="6">
        <v>48823</v>
      </c>
    </row>
    <row r="2152" spans="1:14" x14ac:dyDescent="0.35">
      <c r="A2152">
        <v>1659</v>
      </c>
      <c r="B2152" t="s">
        <v>1885</v>
      </c>
      <c r="C2152" t="s">
        <v>704</v>
      </c>
      <c r="D2152" s="4">
        <v>5179962162</v>
      </c>
      <c r="E2152" s="6">
        <v>48895</v>
      </c>
      <c r="F2152">
        <v>1</v>
      </c>
      <c r="G2152" s="8">
        <v>5</v>
      </c>
      <c r="M2152" s="17">
        <v>5</v>
      </c>
      <c r="N2152" s="20" t="s">
        <v>709</v>
      </c>
    </row>
    <row r="2153" spans="1:14" x14ac:dyDescent="0.35">
      <c r="A2153">
        <v>1746</v>
      </c>
      <c r="B2153" t="s">
        <v>791</v>
      </c>
      <c r="C2153" t="s">
        <v>1886</v>
      </c>
      <c r="D2153" s="4">
        <v>5172904591</v>
      </c>
      <c r="E2153" s="6">
        <v>48864</v>
      </c>
      <c r="F2153">
        <v>30</v>
      </c>
      <c r="G2153" s="8">
        <v>100</v>
      </c>
      <c r="M2153" s="17">
        <v>100</v>
      </c>
    </row>
    <row r="2154" spans="1:14" x14ac:dyDescent="0.35">
      <c r="A2154">
        <v>1746</v>
      </c>
      <c r="B2154" t="s">
        <v>791</v>
      </c>
      <c r="C2154" t="s">
        <v>1886</v>
      </c>
      <c r="D2154" s="4">
        <v>5172904591</v>
      </c>
      <c r="E2154" s="6">
        <v>48864</v>
      </c>
    </row>
    <row r="2155" spans="1:14" x14ac:dyDescent="0.35">
      <c r="A2155">
        <v>1746</v>
      </c>
      <c r="B2155" t="s">
        <v>791</v>
      </c>
      <c r="C2155" t="s">
        <v>1886</v>
      </c>
      <c r="D2155" s="4">
        <v>5172904591</v>
      </c>
      <c r="E2155" s="6">
        <v>48864</v>
      </c>
    </row>
    <row r="2156" spans="1:14" x14ac:dyDescent="0.35">
      <c r="A2156">
        <v>1746</v>
      </c>
      <c r="B2156" t="s">
        <v>791</v>
      </c>
      <c r="C2156" t="s">
        <v>1886</v>
      </c>
      <c r="D2156" s="4">
        <v>5172904591</v>
      </c>
      <c r="E2156" s="6">
        <v>48864</v>
      </c>
    </row>
    <row r="2157" spans="1:14" x14ac:dyDescent="0.35">
      <c r="A2157">
        <v>1746</v>
      </c>
      <c r="B2157" t="s">
        <v>791</v>
      </c>
      <c r="C2157" t="s">
        <v>1886</v>
      </c>
      <c r="D2157" s="4">
        <v>5172904591</v>
      </c>
      <c r="E2157" s="6">
        <v>48864</v>
      </c>
    </row>
    <row r="2158" spans="1:14" x14ac:dyDescent="0.35">
      <c r="A2158">
        <v>1746</v>
      </c>
      <c r="B2158" t="s">
        <v>791</v>
      </c>
      <c r="C2158" t="s">
        <v>1886</v>
      </c>
      <c r="D2158" s="4">
        <v>5172904591</v>
      </c>
      <c r="E2158" s="6">
        <v>48864</v>
      </c>
    </row>
    <row r="2159" spans="1:14" x14ac:dyDescent="0.35">
      <c r="A2159">
        <v>1746</v>
      </c>
      <c r="B2159" t="s">
        <v>791</v>
      </c>
      <c r="C2159" t="s">
        <v>1886</v>
      </c>
      <c r="D2159" s="4">
        <v>5172904591</v>
      </c>
      <c r="E2159" s="6">
        <v>48864</v>
      </c>
    </row>
    <row r="2160" spans="1:14" x14ac:dyDescent="0.35">
      <c r="A2160">
        <v>1746</v>
      </c>
      <c r="B2160" t="s">
        <v>791</v>
      </c>
      <c r="C2160" t="s">
        <v>1886</v>
      </c>
      <c r="D2160" s="4">
        <v>5172904591</v>
      </c>
      <c r="E2160" s="6">
        <v>48864</v>
      </c>
    </row>
    <row r="2161" spans="1:5" x14ac:dyDescent="0.35">
      <c r="A2161">
        <v>1746</v>
      </c>
      <c r="B2161" t="s">
        <v>791</v>
      </c>
      <c r="C2161" t="s">
        <v>1886</v>
      </c>
      <c r="D2161" s="4">
        <v>5172904591</v>
      </c>
      <c r="E2161" s="6">
        <v>48864</v>
      </c>
    </row>
    <row r="2162" spans="1:5" x14ac:dyDescent="0.35">
      <c r="A2162">
        <v>1746</v>
      </c>
      <c r="B2162" t="s">
        <v>791</v>
      </c>
      <c r="C2162" t="s">
        <v>1886</v>
      </c>
      <c r="D2162" s="4">
        <v>5172904591</v>
      </c>
      <c r="E2162" s="6">
        <v>48864</v>
      </c>
    </row>
    <row r="2163" spans="1:5" x14ac:dyDescent="0.35">
      <c r="A2163">
        <v>1746</v>
      </c>
      <c r="B2163" t="s">
        <v>791</v>
      </c>
      <c r="C2163" t="s">
        <v>1886</v>
      </c>
      <c r="D2163" s="4">
        <v>5172904591</v>
      </c>
      <c r="E2163" s="6">
        <v>48864</v>
      </c>
    </row>
    <row r="2164" spans="1:5" x14ac:dyDescent="0.35">
      <c r="A2164">
        <v>1746</v>
      </c>
      <c r="B2164" t="s">
        <v>791</v>
      </c>
      <c r="C2164" t="s">
        <v>1886</v>
      </c>
      <c r="D2164" s="4">
        <v>5172904591</v>
      </c>
      <c r="E2164" s="6">
        <v>48864</v>
      </c>
    </row>
    <row r="2165" spans="1:5" x14ac:dyDescent="0.35">
      <c r="A2165">
        <v>1746</v>
      </c>
      <c r="B2165" t="s">
        <v>791</v>
      </c>
      <c r="C2165" t="s">
        <v>1886</v>
      </c>
      <c r="D2165" s="4">
        <v>5172904591</v>
      </c>
      <c r="E2165" s="6">
        <v>48864</v>
      </c>
    </row>
    <row r="2166" spans="1:5" x14ac:dyDescent="0.35">
      <c r="A2166">
        <v>1746</v>
      </c>
      <c r="B2166" t="s">
        <v>791</v>
      </c>
      <c r="C2166" t="s">
        <v>1886</v>
      </c>
      <c r="D2166" s="4">
        <v>5172904591</v>
      </c>
      <c r="E2166" s="6">
        <v>48864</v>
      </c>
    </row>
    <row r="2167" spans="1:5" x14ac:dyDescent="0.35">
      <c r="A2167">
        <v>1746</v>
      </c>
      <c r="B2167" t="s">
        <v>791</v>
      </c>
      <c r="C2167" t="s">
        <v>1886</v>
      </c>
      <c r="D2167" s="4">
        <v>5172904591</v>
      </c>
      <c r="E2167" s="6">
        <v>48864</v>
      </c>
    </row>
    <row r="2168" spans="1:5" x14ac:dyDescent="0.35">
      <c r="A2168">
        <v>1746</v>
      </c>
      <c r="B2168" t="s">
        <v>791</v>
      </c>
      <c r="C2168" t="s">
        <v>1886</v>
      </c>
      <c r="D2168" s="4">
        <v>5172904591</v>
      </c>
      <c r="E2168" s="6">
        <v>48864</v>
      </c>
    </row>
    <row r="2169" spans="1:5" x14ac:dyDescent="0.35">
      <c r="A2169">
        <v>1746</v>
      </c>
      <c r="B2169" t="s">
        <v>791</v>
      </c>
      <c r="C2169" t="s">
        <v>1886</v>
      </c>
      <c r="D2169" s="4">
        <v>5172904591</v>
      </c>
      <c r="E2169" s="6">
        <v>48864</v>
      </c>
    </row>
    <row r="2170" spans="1:5" x14ac:dyDescent="0.35">
      <c r="A2170">
        <v>1746</v>
      </c>
      <c r="B2170" t="s">
        <v>791</v>
      </c>
      <c r="C2170" t="s">
        <v>1886</v>
      </c>
      <c r="D2170" s="4">
        <v>5172904591</v>
      </c>
      <c r="E2170" s="6">
        <v>48864</v>
      </c>
    </row>
    <row r="2171" spans="1:5" x14ac:dyDescent="0.35">
      <c r="A2171">
        <v>1746</v>
      </c>
      <c r="B2171" t="s">
        <v>791</v>
      </c>
      <c r="C2171" t="s">
        <v>1886</v>
      </c>
      <c r="D2171" s="4">
        <v>5172904591</v>
      </c>
      <c r="E2171" s="6">
        <v>48864</v>
      </c>
    </row>
    <row r="2172" spans="1:5" x14ac:dyDescent="0.35">
      <c r="A2172">
        <v>1746</v>
      </c>
      <c r="B2172" t="s">
        <v>791</v>
      </c>
      <c r="C2172" t="s">
        <v>1886</v>
      </c>
      <c r="D2172" s="4">
        <v>5172904591</v>
      </c>
      <c r="E2172" s="6">
        <v>48864</v>
      </c>
    </row>
    <row r="2173" spans="1:5" x14ac:dyDescent="0.35">
      <c r="A2173">
        <v>1746</v>
      </c>
      <c r="B2173" t="s">
        <v>791</v>
      </c>
      <c r="C2173" t="s">
        <v>1886</v>
      </c>
      <c r="D2173" s="4">
        <v>5172904591</v>
      </c>
      <c r="E2173" s="6">
        <v>48864</v>
      </c>
    </row>
    <row r="2174" spans="1:5" x14ac:dyDescent="0.35">
      <c r="A2174">
        <v>1746</v>
      </c>
      <c r="B2174" t="s">
        <v>791</v>
      </c>
      <c r="C2174" t="s">
        <v>1886</v>
      </c>
      <c r="D2174" s="4">
        <v>5172904591</v>
      </c>
      <c r="E2174" s="6">
        <v>48864</v>
      </c>
    </row>
    <row r="2175" spans="1:5" x14ac:dyDescent="0.35">
      <c r="A2175">
        <v>1746</v>
      </c>
      <c r="B2175" t="s">
        <v>791</v>
      </c>
      <c r="C2175" t="s">
        <v>1886</v>
      </c>
      <c r="D2175" s="4">
        <v>5172904591</v>
      </c>
      <c r="E2175" s="6">
        <v>48864</v>
      </c>
    </row>
    <row r="2176" spans="1:5" x14ac:dyDescent="0.35">
      <c r="A2176">
        <v>1746</v>
      </c>
      <c r="B2176" t="s">
        <v>791</v>
      </c>
      <c r="C2176" t="s">
        <v>1886</v>
      </c>
      <c r="D2176" s="4">
        <v>5172904591</v>
      </c>
      <c r="E2176" s="6">
        <v>48864</v>
      </c>
    </row>
    <row r="2177" spans="1:14" x14ac:dyDescent="0.35">
      <c r="A2177">
        <v>1746</v>
      </c>
      <c r="B2177" t="s">
        <v>791</v>
      </c>
      <c r="C2177" t="s">
        <v>1886</v>
      </c>
      <c r="D2177" s="4">
        <v>5172904591</v>
      </c>
      <c r="E2177" s="6">
        <v>48864</v>
      </c>
    </row>
    <row r="2178" spans="1:14" x14ac:dyDescent="0.35">
      <c r="A2178">
        <v>1746</v>
      </c>
      <c r="B2178" t="s">
        <v>791</v>
      </c>
      <c r="C2178" t="s">
        <v>1886</v>
      </c>
      <c r="D2178" s="4">
        <v>5172904591</v>
      </c>
      <c r="E2178" s="6">
        <v>48864</v>
      </c>
    </row>
    <row r="2179" spans="1:14" x14ac:dyDescent="0.35">
      <c r="A2179">
        <v>1746</v>
      </c>
      <c r="B2179" t="s">
        <v>791</v>
      </c>
      <c r="C2179" t="s">
        <v>1886</v>
      </c>
      <c r="D2179" s="4">
        <v>5172904591</v>
      </c>
      <c r="E2179" s="6">
        <v>48864</v>
      </c>
    </row>
    <row r="2180" spans="1:14" x14ac:dyDescent="0.35">
      <c r="A2180">
        <v>1746</v>
      </c>
      <c r="B2180" t="s">
        <v>791</v>
      </c>
      <c r="C2180" t="s">
        <v>1886</v>
      </c>
      <c r="D2180" s="4">
        <v>5172904591</v>
      </c>
      <c r="E2180" s="6">
        <v>48864</v>
      </c>
    </row>
    <row r="2181" spans="1:14" x14ac:dyDescent="0.35">
      <c r="A2181">
        <v>1746</v>
      </c>
      <c r="B2181" t="s">
        <v>791</v>
      </c>
      <c r="C2181" t="s">
        <v>1886</v>
      </c>
      <c r="D2181" s="4">
        <v>5172904591</v>
      </c>
      <c r="E2181" s="6">
        <v>48864</v>
      </c>
    </row>
    <row r="2182" spans="1:14" x14ac:dyDescent="0.35">
      <c r="A2182">
        <v>1746</v>
      </c>
      <c r="B2182" t="s">
        <v>791</v>
      </c>
      <c r="C2182" t="s">
        <v>1886</v>
      </c>
      <c r="D2182" s="4">
        <v>5172904591</v>
      </c>
      <c r="E2182" s="6">
        <v>48864</v>
      </c>
    </row>
    <row r="2183" spans="1:14" x14ac:dyDescent="0.35">
      <c r="A2183">
        <v>1747</v>
      </c>
      <c r="B2183" t="s">
        <v>728</v>
      </c>
      <c r="C2183" t="s">
        <v>1887</v>
      </c>
      <c r="D2183" s="4">
        <v>7085572318</v>
      </c>
      <c r="E2183" s="6">
        <v>1609</v>
      </c>
      <c r="F2183">
        <v>5</v>
      </c>
      <c r="G2183" s="8">
        <v>20</v>
      </c>
      <c r="J2183">
        <v>1747</v>
      </c>
      <c r="K2183" s="8">
        <v>140</v>
      </c>
      <c r="N2183" s="20" t="s">
        <v>1888</v>
      </c>
    </row>
    <row r="2184" spans="1:14" x14ac:dyDescent="0.35">
      <c r="A2184">
        <v>1747</v>
      </c>
      <c r="B2184" t="s">
        <v>728</v>
      </c>
      <c r="C2184" t="s">
        <v>1887</v>
      </c>
      <c r="D2184" s="4">
        <v>7085572318</v>
      </c>
      <c r="E2184" s="6">
        <v>1609</v>
      </c>
    </row>
    <row r="2185" spans="1:14" x14ac:dyDescent="0.35">
      <c r="A2185">
        <v>1747</v>
      </c>
      <c r="B2185" t="s">
        <v>728</v>
      </c>
      <c r="C2185" t="s">
        <v>1887</v>
      </c>
      <c r="D2185" s="4">
        <v>7085572318</v>
      </c>
      <c r="E2185" s="6">
        <v>1609</v>
      </c>
    </row>
    <row r="2186" spans="1:14" x14ac:dyDescent="0.35">
      <c r="A2186">
        <v>1747</v>
      </c>
      <c r="B2186" t="s">
        <v>728</v>
      </c>
      <c r="C2186" t="s">
        <v>1887</v>
      </c>
      <c r="D2186" s="4">
        <v>7085572318</v>
      </c>
      <c r="E2186" s="6">
        <v>1609</v>
      </c>
    </row>
    <row r="2187" spans="1:14" x14ac:dyDescent="0.35">
      <c r="A2187">
        <v>1747</v>
      </c>
      <c r="B2187" t="s">
        <v>728</v>
      </c>
      <c r="C2187" t="s">
        <v>1887</v>
      </c>
      <c r="D2187" s="4">
        <v>7085572318</v>
      </c>
      <c r="E2187" s="6">
        <v>1609</v>
      </c>
    </row>
    <row r="2188" spans="1:14" x14ac:dyDescent="0.35">
      <c r="A2188">
        <v>1748</v>
      </c>
      <c r="B2188" t="s">
        <v>1889</v>
      </c>
      <c r="C2188" t="s">
        <v>1887</v>
      </c>
      <c r="D2188" s="4">
        <v>7088604540</v>
      </c>
      <c r="E2188" s="6">
        <v>60610</v>
      </c>
      <c r="F2188">
        <v>5</v>
      </c>
      <c r="G2188" s="8">
        <v>20</v>
      </c>
      <c r="J2188">
        <v>1747</v>
      </c>
      <c r="N2188" s="20" t="s">
        <v>1888</v>
      </c>
    </row>
    <row r="2189" spans="1:14" x14ac:dyDescent="0.35">
      <c r="A2189">
        <v>1748</v>
      </c>
      <c r="B2189" t="s">
        <v>1889</v>
      </c>
      <c r="C2189" t="s">
        <v>1887</v>
      </c>
      <c r="D2189" s="4">
        <v>7088604540</v>
      </c>
      <c r="E2189" s="6">
        <v>60610</v>
      </c>
    </row>
    <row r="2190" spans="1:14" x14ac:dyDescent="0.35">
      <c r="A2190">
        <v>1748</v>
      </c>
      <c r="B2190" t="s">
        <v>1889</v>
      </c>
      <c r="C2190" t="s">
        <v>1887</v>
      </c>
      <c r="D2190" s="4">
        <v>7088604540</v>
      </c>
      <c r="E2190" s="6">
        <v>60610</v>
      </c>
    </row>
    <row r="2191" spans="1:14" x14ac:dyDescent="0.35">
      <c r="A2191">
        <v>1748</v>
      </c>
      <c r="B2191" t="s">
        <v>1889</v>
      </c>
      <c r="C2191" t="s">
        <v>1887</v>
      </c>
      <c r="D2191" s="4">
        <v>7088604540</v>
      </c>
      <c r="E2191" s="6">
        <v>60610</v>
      </c>
    </row>
    <row r="2192" spans="1:14" x14ac:dyDescent="0.35">
      <c r="A2192">
        <v>1748</v>
      </c>
      <c r="B2192" t="s">
        <v>1889</v>
      </c>
      <c r="C2192" t="s">
        <v>1887</v>
      </c>
      <c r="D2192" s="4">
        <v>7088604540</v>
      </c>
      <c r="E2192" s="6">
        <v>60610</v>
      </c>
    </row>
    <row r="2193" spans="1:14" x14ac:dyDescent="0.35">
      <c r="A2193">
        <v>1749</v>
      </c>
      <c r="B2193" t="s">
        <v>1890</v>
      </c>
      <c r="C2193" t="s">
        <v>1891</v>
      </c>
      <c r="D2193" s="4">
        <v>9782288151</v>
      </c>
      <c r="E2193" s="6">
        <v>1845</v>
      </c>
      <c r="F2193">
        <v>5</v>
      </c>
      <c r="G2193" s="8">
        <v>20</v>
      </c>
      <c r="J2193">
        <v>1747</v>
      </c>
      <c r="N2193" s="20" t="s">
        <v>1888</v>
      </c>
    </row>
    <row r="2194" spans="1:14" x14ac:dyDescent="0.35">
      <c r="A2194">
        <v>1749</v>
      </c>
      <c r="B2194" t="s">
        <v>1890</v>
      </c>
      <c r="C2194" t="s">
        <v>1891</v>
      </c>
      <c r="D2194" s="4">
        <v>9782288151</v>
      </c>
      <c r="E2194" s="6">
        <v>1845</v>
      </c>
    </row>
    <row r="2195" spans="1:14" x14ac:dyDescent="0.35">
      <c r="A2195">
        <v>1749</v>
      </c>
      <c r="B2195" t="s">
        <v>1890</v>
      </c>
      <c r="C2195" t="s">
        <v>1891</v>
      </c>
      <c r="D2195" s="4">
        <v>9782288151</v>
      </c>
      <c r="E2195" s="6">
        <v>1845</v>
      </c>
    </row>
    <row r="2196" spans="1:14" x14ac:dyDescent="0.35">
      <c r="A2196">
        <v>1749</v>
      </c>
      <c r="B2196" t="s">
        <v>1890</v>
      </c>
      <c r="C2196" t="s">
        <v>1891</v>
      </c>
      <c r="D2196" s="4">
        <v>9782288151</v>
      </c>
      <c r="E2196" s="6">
        <v>1845</v>
      </c>
    </row>
    <row r="2197" spans="1:14" x14ac:dyDescent="0.35">
      <c r="A2197">
        <v>1749</v>
      </c>
      <c r="B2197" t="s">
        <v>1890</v>
      </c>
      <c r="C2197" t="s">
        <v>1891</v>
      </c>
      <c r="D2197" s="4">
        <v>9782288151</v>
      </c>
      <c r="E2197" s="6">
        <v>1845</v>
      </c>
    </row>
    <row r="2198" spans="1:14" x14ac:dyDescent="0.35">
      <c r="A2198">
        <v>1750</v>
      </c>
      <c r="B2198" t="s">
        <v>1729</v>
      </c>
      <c r="C2198" t="s">
        <v>1891</v>
      </c>
      <c r="D2198" s="4">
        <v>9789928478</v>
      </c>
      <c r="E2198" s="6">
        <v>1845</v>
      </c>
      <c r="F2198">
        <v>5</v>
      </c>
      <c r="G2198" s="8">
        <v>20</v>
      </c>
      <c r="J2198">
        <v>1747</v>
      </c>
      <c r="N2198" s="20" t="s">
        <v>1888</v>
      </c>
    </row>
    <row r="2199" spans="1:14" x14ac:dyDescent="0.35">
      <c r="A2199">
        <v>1750</v>
      </c>
      <c r="B2199" t="s">
        <v>1729</v>
      </c>
      <c r="C2199" t="s">
        <v>1891</v>
      </c>
      <c r="D2199" s="4">
        <v>9789928478</v>
      </c>
      <c r="E2199" s="6">
        <v>1845</v>
      </c>
    </row>
    <row r="2200" spans="1:14" x14ac:dyDescent="0.35">
      <c r="A2200">
        <v>1750</v>
      </c>
      <c r="B2200" t="s">
        <v>1729</v>
      </c>
      <c r="C2200" t="s">
        <v>1891</v>
      </c>
      <c r="D2200" s="4">
        <v>9789928478</v>
      </c>
      <c r="E2200" s="6">
        <v>1845</v>
      </c>
    </row>
    <row r="2201" spans="1:14" x14ac:dyDescent="0.35">
      <c r="A2201">
        <v>1750</v>
      </c>
      <c r="B2201" t="s">
        <v>1729</v>
      </c>
      <c r="C2201" t="s">
        <v>1891</v>
      </c>
      <c r="D2201" s="4">
        <v>9789928478</v>
      </c>
      <c r="E2201" s="6">
        <v>1845</v>
      </c>
    </row>
    <row r="2202" spans="1:14" x14ac:dyDescent="0.35">
      <c r="A2202">
        <v>1750</v>
      </c>
      <c r="B2202" t="s">
        <v>1729</v>
      </c>
      <c r="C2202" t="s">
        <v>1891</v>
      </c>
      <c r="D2202" s="4">
        <v>9789928478</v>
      </c>
      <c r="E2202" s="6">
        <v>1845</v>
      </c>
    </row>
    <row r="2203" spans="1:14" x14ac:dyDescent="0.35">
      <c r="A2203">
        <v>1751</v>
      </c>
      <c r="B2203" t="s">
        <v>1892</v>
      </c>
      <c r="C2203" t="s">
        <v>1893</v>
      </c>
      <c r="D2203" s="4">
        <v>6176977662</v>
      </c>
      <c r="E2203" s="6">
        <v>2145</v>
      </c>
      <c r="F2203">
        <v>5</v>
      </c>
      <c r="G2203" s="8">
        <v>20</v>
      </c>
      <c r="J2203">
        <v>1747</v>
      </c>
      <c r="N2203" s="20" t="s">
        <v>1888</v>
      </c>
    </row>
    <row r="2204" spans="1:14" x14ac:dyDescent="0.35">
      <c r="A2204">
        <v>1751</v>
      </c>
      <c r="B2204" t="s">
        <v>1892</v>
      </c>
      <c r="C2204" t="s">
        <v>1893</v>
      </c>
      <c r="D2204" s="4">
        <v>6176977662</v>
      </c>
      <c r="E2204" s="6">
        <v>2145</v>
      </c>
      <c r="N2204" s="20"/>
    </row>
    <row r="2205" spans="1:14" x14ac:dyDescent="0.35">
      <c r="A2205">
        <v>1751</v>
      </c>
      <c r="B2205" t="s">
        <v>1892</v>
      </c>
      <c r="C2205" t="s">
        <v>1893</v>
      </c>
      <c r="D2205" s="4">
        <v>6176977662</v>
      </c>
      <c r="E2205" s="6">
        <v>2145</v>
      </c>
      <c r="N2205" s="20"/>
    </row>
    <row r="2206" spans="1:14" x14ac:dyDescent="0.35">
      <c r="A2206">
        <v>1751</v>
      </c>
      <c r="B2206" t="s">
        <v>1892</v>
      </c>
      <c r="C2206" t="s">
        <v>1893</v>
      </c>
      <c r="D2206" s="4">
        <v>6176977662</v>
      </c>
      <c r="E2206" s="6">
        <v>2145</v>
      </c>
      <c r="N2206" s="20"/>
    </row>
    <row r="2207" spans="1:14" x14ac:dyDescent="0.35">
      <c r="A2207">
        <v>1751</v>
      </c>
      <c r="B2207" t="s">
        <v>1892</v>
      </c>
      <c r="C2207" t="s">
        <v>1893</v>
      </c>
      <c r="D2207" s="4">
        <v>6176977662</v>
      </c>
      <c r="E2207" s="6">
        <v>2145</v>
      </c>
      <c r="N2207" s="20"/>
    </row>
    <row r="2208" spans="1:14" x14ac:dyDescent="0.35">
      <c r="A2208">
        <v>1752</v>
      </c>
      <c r="B2208" t="s">
        <v>1037</v>
      </c>
      <c r="C2208" t="s">
        <v>1894</v>
      </c>
      <c r="D2208" s="4">
        <v>7088604540</v>
      </c>
      <c r="E2208" s="6">
        <v>20037</v>
      </c>
      <c r="F2208">
        <v>5</v>
      </c>
      <c r="G2208" s="8">
        <v>20</v>
      </c>
      <c r="J2208">
        <v>1747</v>
      </c>
      <c r="N2208" s="20" t="s">
        <v>1888</v>
      </c>
    </row>
    <row r="2209" spans="1:14" x14ac:dyDescent="0.35">
      <c r="A2209">
        <v>1752</v>
      </c>
      <c r="B2209" t="s">
        <v>1037</v>
      </c>
      <c r="C2209" t="s">
        <v>1894</v>
      </c>
      <c r="D2209" s="4">
        <v>7088604540</v>
      </c>
      <c r="E2209" s="6">
        <v>20037</v>
      </c>
    </row>
    <row r="2210" spans="1:14" x14ac:dyDescent="0.35">
      <c r="A2210">
        <v>1752</v>
      </c>
      <c r="B2210" t="s">
        <v>1037</v>
      </c>
      <c r="C2210" t="s">
        <v>1894</v>
      </c>
      <c r="D2210" s="4">
        <v>7088604540</v>
      </c>
      <c r="E2210" s="6">
        <v>20037</v>
      </c>
    </row>
    <row r="2211" spans="1:14" x14ac:dyDescent="0.35">
      <c r="A2211">
        <v>1752</v>
      </c>
      <c r="B2211" t="s">
        <v>1037</v>
      </c>
      <c r="C2211" t="s">
        <v>1894</v>
      </c>
      <c r="D2211" s="4">
        <v>7088604540</v>
      </c>
      <c r="E2211" s="6">
        <v>20037</v>
      </c>
    </row>
    <row r="2212" spans="1:14" x14ac:dyDescent="0.35">
      <c r="A2212">
        <v>1752</v>
      </c>
      <c r="B2212" t="s">
        <v>1037</v>
      </c>
      <c r="C2212" t="s">
        <v>1894</v>
      </c>
      <c r="D2212" s="4">
        <v>7088604540</v>
      </c>
      <c r="E2212" s="6">
        <v>20037</v>
      </c>
    </row>
    <row r="2213" spans="1:14" x14ac:dyDescent="0.35">
      <c r="A2213">
        <v>1753</v>
      </c>
      <c r="B2213" t="s">
        <v>61</v>
      </c>
      <c r="C2213" t="s">
        <v>1895</v>
      </c>
      <c r="D2213" s="4">
        <v>9782288151</v>
      </c>
      <c r="E2213" s="6">
        <v>1845</v>
      </c>
      <c r="F2213">
        <v>5</v>
      </c>
      <c r="G2213" s="8">
        <v>20</v>
      </c>
      <c r="J2213">
        <v>1747</v>
      </c>
      <c r="N2213" s="20" t="s">
        <v>1888</v>
      </c>
    </row>
    <row r="2214" spans="1:14" x14ac:dyDescent="0.35">
      <c r="A2214">
        <v>1753</v>
      </c>
      <c r="B2214" t="s">
        <v>61</v>
      </c>
      <c r="C2214" t="s">
        <v>1895</v>
      </c>
      <c r="D2214" s="4">
        <v>9782288151</v>
      </c>
      <c r="E2214" s="6">
        <v>1845</v>
      </c>
    </row>
    <row r="2215" spans="1:14" x14ac:dyDescent="0.35">
      <c r="A2215">
        <v>1753</v>
      </c>
      <c r="B2215" t="s">
        <v>61</v>
      </c>
      <c r="C2215" t="s">
        <v>1895</v>
      </c>
      <c r="D2215" s="4">
        <v>9782288151</v>
      </c>
      <c r="E2215" s="6">
        <v>1845</v>
      </c>
    </row>
    <row r="2216" spans="1:14" x14ac:dyDescent="0.35">
      <c r="A2216">
        <v>1753</v>
      </c>
      <c r="B2216" t="s">
        <v>61</v>
      </c>
      <c r="C2216" t="s">
        <v>1895</v>
      </c>
      <c r="D2216" s="4">
        <v>9782288151</v>
      </c>
      <c r="E2216" s="6">
        <v>1845</v>
      </c>
    </row>
    <row r="2217" spans="1:14" x14ac:dyDescent="0.35">
      <c r="A2217">
        <v>1753</v>
      </c>
      <c r="B2217" t="s">
        <v>61</v>
      </c>
      <c r="C2217" t="s">
        <v>1895</v>
      </c>
      <c r="D2217" s="4">
        <v>9782288151</v>
      </c>
      <c r="E2217" s="6">
        <v>1845</v>
      </c>
    </row>
    <row r="2218" spans="1:14" x14ac:dyDescent="0.35">
      <c r="A2218">
        <v>1478</v>
      </c>
      <c r="B2218" t="s">
        <v>1896</v>
      </c>
      <c r="C2218" t="s">
        <v>65</v>
      </c>
      <c r="D2218" s="4">
        <v>4696931008</v>
      </c>
      <c r="E2218" s="6">
        <v>48840</v>
      </c>
      <c r="F2218">
        <v>1</v>
      </c>
      <c r="G2218" s="8">
        <v>5</v>
      </c>
      <c r="J2218">
        <v>1093</v>
      </c>
      <c r="K2218" s="8">
        <v>15</v>
      </c>
      <c r="N2218" s="20" t="s">
        <v>1897</v>
      </c>
    </row>
    <row r="2219" spans="1:14" x14ac:dyDescent="0.35">
      <c r="A2219">
        <v>1477</v>
      </c>
      <c r="B2219" t="s">
        <v>517</v>
      </c>
      <c r="C2219" t="s">
        <v>1898</v>
      </c>
      <c r="D2219" s="4">
        <v>5172940982</v>
      </c>
      <c r="E2219" s="6">
        <v>48843</v>
      </c>
      <c r="F2219">
        <v>1</v>
      </c>
      <c r="G2219" s="8">
        <v>5</v>
      </c>
      <c r="J2219">
        <v>1093</v>
      </c>
      <c r="N2219" s="20" t="s">
        <v>1899</v>
      </c>
    </row>
    <row r="2220" spans="1:14" x14ac:dyDescent="0.35">
      <c r="A2220">
        <v>1476</v>
      </c>
      <c r="B2220" t="s">
        <v>79</v>
      </c>
      <c r="C2220" t="s">
        <v>1898</v>
      </c>
      <c r="D2220" s="4">
        <v>5172940981</v>
      </c>
      <c r="E2220" s="6">
        <v>48843</v>
      </c>
      <c r="F2220">
        <v>1</v>
      </c>
      <c r="G2220" s="8">
        <v>5</v>
      </c>
      <c r="J2220">
        <v>1093</v>
      </c>
      <c r="N2220" s="20" t="s">
        <v>1900</v>
      </c>
    </row>
    <row r="2221" spans="1:14" x14ac:dyDescent="0.35">
      <c r="A2221">
        <v>1715</v>
      </c>
      <c r="B2221" t="s">
        <v>429</v>
      </c>
      <c r="C2221" t="s">
        <v>1914</v>
      </c>
      <c r="D2221" s="4">
        <v>5179276753</v>
      </c>
      <c r="E2221" s="6">
        <v>48864</v>
      </c>
      <c r="F2221">
        <v>5</v>
      </c>
      <c r="G2221" s="8">
        <v>20</v>
      </c>
      <c r="K2221"/>
      <c r="M2221" s="8">
        <v>20</v>
      </c>
      <c r="N2221" s="39" t="s">
        <v>1915</v>
      </c>
    </row>
    <row r="2222" spans="1:14" x14ac:dyDescent="0.35">
      <c r="A2222">
        <v>1715</v>
      </c>
      <c r="B2222" t="s">
        <v>429</v>
      </c>
      <c r="C2222" t="s">
        <v>1914</v>
      </c>
      <c r="D2222" s="4">
        <v>5179276753</v>
      </c>
      <c r="E2222" s="6">
        <v>48864</v>
      </c>
      <c r="K2222"/>
      <c r="M2222" s="8"/>
      <c r="N2222" s="29"/>
    </row>
    <row r="2223" spans="1:14" x14ac:dyDescent="0.35">
      <c r="A2223">
        <v>1715</v>
      </c>
      <c r="B2223" t="s">
        <v>429</v>
      </c>
      <c r="C2223" t="s">
        <v>1914</v>
      </c>
      <c r="D2223" s="4">
        <v>5179276753</v>
      </c>
      <c r="E2223" s="6">
        <v>48864</v>
      </c>
      <c r="K2223"/>
      <c r="M2223" s="8"/>
      <c r="N2223" s="29"/>
    </row>
    <row r="2224" spans="1:14" x14ac:dyDescent="0.35">
      <c r="A2224">
        <v>1715</v>
      </c>
      <c r="B2224" t="s">
        <v>429</v>
      </c>
      <c r="C2224" t="s">
        <v>1914</v>
      </c>
      <c r="D2224" s="4">
        <v>5179276753</v>
      </c>
      <c r="E2224" s="6">
        <v>48864</v>
      </c>
      <c r="K2224"/>
      <c r="M2224" s="8"/>
      <c r="N2224" s="29"/>
    </row>
    <row r="2225" spans="1:14" x14ac:dyDescent="0.35">
      <c r="A2225">
        <v>1715</v>
      </c>
      <c r="B2225" t="s">
        <v>429</v>
      </c>
      <c r="C2225" t="s">
        <v>1914</v>
      </c>
      <c r="D2225" s="4">
        <v>5179276753</v>
      </c>
      <c r="E2225" s="6">
        <v>48864</v>
      </c>
      <c r="K2225"/>
      <c r="M2225" s="8"/>
      <c r="N2225" s="29"/>
    </row>
    <row r="2226" spans="1:14" x14ac:dyDescent="0.35">
      <c r="A2226">
        <v>1715</v>
      </c>
      <c r="B2226" t="s">
        <v>429</v>
      </c>
      <c r="C2226" t="s">
        <v>1914</v>
      </c>
      <c r="D2226" s="4">
        <v>5179276753</v>
      </c>
      <c r="E2226" s="6">
        <v>48864</v>
      </c>
      <c r="K2226"/>
      <c r="M2226" s="8"/>
      <c r="N2226" s="29"/>
    </row>
    <row r="2227" spans="1:14" x14ac:dyDescent="0.35">
      <c r="A2227">
        <v>1706</v>
      </c>
      <c r="B2227" t="s">
        <v>568</v>
      </c>
      <c r="C2227" t="s">
        <v>1916</v>
      </c>
      <c r="D2227" s="4">
        <v>5172146332</v>
      </c>
      <c r="E2227" s="6">
        <v>48895</v>
      </c>
      <c r="F2227">
        <v>5</v>
      </c>
      <c r="G2227" s="8">
        <v>20</v>
      </c>
      <c r="K2227"/>
      <c r="M2227" s="8">
        <v>20</v>
      </c>
      <c r="N2227" s="39" t="s">
        <v>1917</v>
      </c>
    </row>
    <row r="2228" spans="1:14" x14ac:dyDescent="0.35">
      <c r="A2228">
        <v>1706</v>
      </c>
      <c r="B2228" t="s">
        <v>568</v>
      </c>
      <c r="C2228" t="s">
        <v>1916</v>
      </c>
      <c r="D2228" s="4">
        <v>5172146332</v>
      </c>
      <c r="E2228" s="6">
        <v>48895</v>
      </c>
      <c r="K2228"/>
      <c r="M2228" s="8"/>
      <c r="N2228" s="29"/>
    </row>
    <row r="2229" spans="1:14" x14ac:dyDescent="0.35">
      <c r="A2229">
        <v>1706</v>
      </c>
      <c r="B2229" t="s">
        <v>568</v>
      </c>
      <c r="C2229" t="s">
        <v>1916</v>
      </c>
      <c r="D2229" s="4">
        <v>5172146332</v>
      </c>
      <c r="E2229" s="6">
        <v>48895</v>
      </c>
      <c r="K2229"/>
      <c r="M2229" s="8"/>
      <c r="N2229" s="29"/>
    </row>
    <row r="2230" spans="1:14" x14ac:dyDescent="0.35">
      <c r="A2230">
        <v>1706</v>
      </c>
      <c r="B2230" t="s">
        <v>568</v>
      </c>
      <c r="C2230" t="s">
        <v>1916</v>
      </c>
      <c r="D2230" s="4">
        <v>5172146332</v>
      </c>
      <c r="E2230" s="6">
        <v>48895</v>
      </c>
      <c r="K2230"/>
      <c r="M2230" s="8"/>
      <c r="N2230" s="29"/>
    </row>
    <row r="2231" spans="1:14" x14ac:dyDescent="0.35">
      <c r="A2231">
        <v>1706</v>
      </c>
      <c r="B2231" t="s">
        <v>568</v>
      </c>
      <c r="C2231" t="s">
        <v>1916</v>
      </c>
      <c r="D2231" s="4">
        <v>5172146332</v>
      </c>
      <c r="E2231" s="6">
        <v>48895</v>
      </c>
      <c r="K2231"/>
      <c r="M2231" s="8"/>
      <c r="N2231" s="29"/>
    </row>
    <row r="2232" spans="1:14" x14ac:dyDescent="0.35">
      <c r="A2232">
        <v>1707</v>
      </c>
      <c r="B2232" t="s">
        <v>21</v>
      </c>
      <c r="C2232" t="s">
        <v>1919</v>
      </c>
      <c r="D2232" s="4">
        <v>5174896678</v>
      </c>
      <c r="E2232" s="6">
        <v>48895</v>
      </c>
      <c r="F2232">
        <v>30</v>
      </c>
      <c r="G2232" s="8">
        <v>100</v>
      </c>
      <c r="J2232">
        <v>1907</v>
      </c>
      <c r="K2232" s="8">
        <v>100</v>
      </c>
      <c r="M2232" s="8"/>
      <c r="N2232" s="39" t="s">
        <v>1918</v>
      </c>
    </row>
    <row r="2233" spans="1:14" x14ac:dyDescent="0.35">
      <c r="A2233">
        <v>1707</v>
      </c>
      <c r="B2233" t="s">
        <v>21</v>
      </c>
      <c r="C2233" t="s">
        <v>1919</v>
      </c>
      <c r="D2233" s="4">
        <v>5174896678</v>
      </c>
      <c r="E2233" s="6">
        <v>48895</v>
      </c>
      <c r="K2233"/>
      <c r="M2233" s="8"/>
      <c r="N2233" s="29"/>
    </row>
    <row r="2234" spans="1:14" x14ac:dyDescent="0.35">
      <c r="A2234">
        <v>1707</v>
      </c>
      <c r="B2234" t="s">
        <v>21</v>
      </c>
      <c r="C2234" t="s">
        <v>1919</v>
      </c>
      <c r="D2234" s="4">
        <v>5174896678</v>
      </c>
      <c r="E2234" s="6">
        <v>48895</v>
      </c>
      <c r="K2234"/>
      <c r="M2234" s="8"/>
      <c r="N2234" s="29"/>
    </row>
    <row r="2235" spans="1:14" x14ac:dyDescent="0.35">
      <c r="A2235">
        <v>1707</v>
      </c>
      <c r="B2235" t="s">
        <v>21</v>
      </c>
      <c r="C2235" t="s">
        <v>1919</v>
      </c>
      <c r="D2235" s="4">
        <v>5174896678</v>
      </c>
      <c r="E2235" s="6">
        <v>48895</v>
      </c>
      <c r="K2235"/>
      <c r="M2235" s="8"/>
      <c r="N2235" s="29"/>
    </row>
    <row r="2236" spans="1:14" x14ac:dyDescent="0.35">
      <c r="A2236">
        <v>1707</v>
      </c>
      <c r="B2236" t="s">
        <v>21</v>
      </c>
      <c r="C2236" t="s">
        <v>1919</v>
      </c>
      <c r="D2236" s="4">
        <v>5174896678</v>
      </c>
      <c r="E2236" s="6">
        <v>48895</v>
      </c>
      <c r="K2236"/>
      <c r="M2236" s="8"/>
      <c r="N2236" s="29"/>
    </row>
    <row r="2237" spans="1:14" x14ac:dyDescent="0.35">
      <c r="A2237">
        <v>1707</v>
      </c>
      <c r="B2237" t="s">
        <v>21</v>
      </c>
      <c r="C2237" t="s">
        <v>1919</v>
      </c>
      <c r="D2237" s="4">
        <v>5174896678</v>
      </c>
      <c r="E2237" s="6">
        <v>48895</v>
      </c>
      <c r="K2237"/>
      <c r="M2237" s="8"/>
      <c r="N2237" s="29"/>
    </row>
    <row r="2238" spans="1:14" x14ac:dyDescent="0.35">
      <c r="A2238">
        <v>1707</v>
      </c>
      <c r="B2238" t="s">
        <v>21</v>
      </c>
      <c r="C2238" t="s">
        <v>1919</v>
      </c>
      <c r="D2238" s="4">
        <v>5174896678</v>
      </c>
      <c r="E2238" s="6">
        <v>48895</v>
      </c>
      <c r="K2238"/>
      <c r="M2238" s="8"/>
      <c r="N2238" s="29"/>
    </row>
    <row r="2239" spans="1:14" x14ac:dyDescent="0.35">
      <c r="A2239">
        <v>1707</v>
      </c>
      <c r="B2239" t="s">
        <v>21</v>
      </c>
      <c r="C2239" t="s">
        <v>1919</v>
      </c>
      <c r="D2239" s="4">
        <v>5174896678</v>
      </c>
      <c r="E2239" s="6">
        <v>48895</v>
      </c>
      <c r="K2239"/>
      <c r="M2239" s="8"/>
      <c r="N2239" s="29"/>
    </row>
    <row r="2240" spans="1:14" x14ac:dyDescent="0.35">
      <c r="A2240">
        <v>1707</v>
      </c>
      <c r="B2240" t="s">
        <v>21</v>
      </c>
      <c r="C2240" t="s">
        <v>1919</v>
      </c>
      <c r="D2240" s="4">
        <v>5174896678</v>
      </c>
      <c r="E2240" s="6">
        <v>48895</v>
      </c>
      <c r="K2240"/>
      <c r="M2240" s="8"/>
      <c r="N2240" s="29"/>
    </row>
    <row r="2241" spans="1:14" x14ac:dyDescent="0.35">
      <c r="A2241">
        <v>1707</v>
      </c>
      <c r="B2241" t="s">
        <v>21</v>
      </c>
      <c r="C2241" t="s">
        <v>1919</v>
      </c>
      <c r="D2241" s="4">
        <v>5174896678</v>
      </c>
      <c r="E2241" s="6">
        <v>48895</v>
      </c>
      <c r="K2241"/>
      <c r="M2241" s="8"/>
      <c r="N2241" s="29"/>
    </row>
    <row r="2242" spans="1:14" x14ac:dyDescent="0.35">
      <c r="A2242">
        <v>1707</v>
      </c>
      <c r="B2242" t="s">
        <v>21</v>
      </c>
      <c r="C2242" t="s">
        <v>1919</v>
      </c>
      <c r="D2242" s="4">
        <v>5174896678</v>
      </c>
      <c r="E2242" s="6">
        <v>48895</v>
      </c>
      <c r="K2242"/>
      <c r="M2242" s="8"/>
      <c r="N2242" s="29"/>
    </row>
    <row r="2243" spans="1:14" x14ac:dyDescent="0.35">
      <c r="A2243">
        <v>1707</v>
      </c>
      <c r="B2243" t="s">
        <v>21</v>
      </c>
      <c r="C2243" t="s">
        <v>1919</v>
      </c>
      <c r="D2243" s="4">
        <v>5174896678</v>
      </c>
      <c r="E2243" s="6">
        <v>48895</v>
      </c>
      <c r="K2243"/>
      <c r="M2243" s="8"/>
      <c r="N2243" s="29"/>
    </row>
    <row r="2244" spans="1:14" x14ac:dyDescent="0.35">
      <c r="A2244">
        <v>1707</v>
      </c>
      <c r="B2244" t="s">
        <v>21</v>
      </c>
      <c r="C2244" t="s">
        <v>1919</v>
      </c>
      <c r="D2244" s="4">
        <v>5174896678</v>
      </c>
      <c r="E2244" s="6">
        <v>48895</v>
      </c>
      <c r="K2244"/>
      <c r="M2244" s="8"/>
      <c r="N2244" s="29"/>
    </row>
    <row r="2245" spans="1:14" x14ac:dyDescent="0.35">
      <c r="A2245">
        <v>1707</v>
      </c>
      <c r="B2245" t="s">
        <v>21</v>
      </c>
      <c r="C2245" t="s">
        <v>1919</v>
      </c>
      <c r="D2245" s="4">
        <v>5174896678</v>
      </c>
      <c r="E2245" s="6">
        <v>48895</v>
      </c>
      <c r="K2245"/>
      <c r="M2245" s="8"/>
      <c r="N2245" s="29"/>
    </row>
    <row r="2246" spans="1:14" x14ac:dyDescent="0.35">
      <c r="A2246">
        <v>1707</v>
      </c>
      <c r="B2246" t="s">
        <v>21</v>
      </c>
      <c r="C2246" t="s">
        <v>1919</v>
      </c>
      <c r="D2246" s="4">
        <v>5174896678</v>
      </c>
      <c r="E2246" s="6">
        <v>48895</v>
      </c>
      <c r="K2246"/>
      <c r="M2246" s="8"/>
      <c r="N2246" s="29"/>
    </row>
    <row r="2247" spans="1:14" x14ac:dyDescent="0.35">
      <c r="A2247">
        <v>1707</v>
      </c>
      <c r="B2247" t="s">
        <v>21</v>
      </c>
      <c r="C2247" t="s">
        <v>1919</v>
      </c>
      <c r="D2247" s="4">
        <v>5174896678</v>
      </c>
      <c r="E2247" s="6">
        <v>48895</v>
      </c>
      <c r="K2247"/>
      <c r="M2247" s="8"/>
      <c r="N2247" s="29"/>
    </row>
    <row r="2248" spans="1:14" x14ac:dyDescent="0.35">
      <c r="A2248">
        <v>1707</v>
      </c>
      <c r="B2248" t="s">
        <v>21</v>
      </c>
      <c r="C2248" t="s">
        <v>1919</v>
      </c>
      <c r="D2248" s="4">
        <v>5174896678</v>
      </c>
      <c r="E2248" s="6">
        <v>48895</v>
      </c>
      <c r="K2248"/>
      <c r="M2248" s="8"/>
      <c r="N2248" s="29"/>
    </row>
    <row r="2249" spans="1:14" x14ac:dyDescent="0.35">
      <c r="A2249">
        <v>1707</v>
      </c>
      <c r="B2249" t="s">
        <v>21</v>
      </c>
      <c r="C2249" t="s">
        <v>1919</v>
      </c>
      <c r="D2249" s="4">
        <v>5174896678</v>
      </c>
      <c r="E2249" s="6">
        <v>48895</v>
      </c>
      <c r="K2249"/>
      <c r="M2249" s="8"/>
      <c r="N2249" s="29"/>
    </row>
    <row r="2250" spans="1:14" x14ac:dyDescent="0.35">
      <c r="A2250">
        <v>1707</v>
      </c>
      <c r="B2250" t="s">
        <v>21</v>
      </c>
      <c r="C2250" t="s">
        <v>1919</v>
      </c>
      <c r="D2250" s="4">
        <v>5174896678</v>
      </c>
      <c r="E2250" s="6">
        <v>48895</v>
      </c>
      <c r="K2250"/>
      <c r="M2250" s="8"/>
      <c r="N2250" s="29"/>
    </row>
    <row r="2251" spans="1:14" x14ac:dyDescent="0.35">
      <c r="A2251">
        <v>1707</v>
      </c>
      <c r="B2251" t="s">
        <v>21</v>
      </c>
      <c r="C2251" t="s">
        <v>1919</v>
      </c>
      <c r="D2251" s="4">
        <v>5174896678</v>
      </c>
      <c r="E2251" s="6">
        <v>48895</v>
      </c>
      <c r="K2251"/>
      <c r="M2251" s="8"/>
      <c r="N2251" s="29"/>
    </row>
    <row r="2252" spans="1:14" x14ac:dyDescent="0.35">
      <c r="A2252">
        <v>1707</v>
      </c>
      <c r="B2252" t="s">
        <v>21</v>
      </c>
      <c r="C2252" t="s">
        <v>1919</v>
      </c>
      <c r="D2252" s="4">
        <v>5174896678</v>
      </c>
      <c r="E2252" s="6">
        <v>48895</v>
      </c>
      <c r="K2252"/>
      <c r="M2252" s="8"/>
      <c r="N2252" s="29"/>
    </row>
    <row r="2253" spans="1:14" x14ac:dyDescent="0.35">
      <c r="A2253">
        <v>1707</v>
      </c>
      <c r="B2253" t="s">
        <v>21</v>
      </c>
      <c r="C2253" t="s">
        <v>1919</v>
      </c>
      <c r="D2253" s="4">
        <v>5174896678</v>
      </c>
      <c r="E2253" s="6">
        <v>48895</v>
      </c>
      <c r="K2253"/>
      <c r="M2253" s="8"/>
      <c r="N2253" s="29"/>
    </row>
    <row r="2254" spans="1:14" x14ac:dyDescent="0.35">
      <c r="A2254">
        <v>1707</v>
      </c>
      <c r="B2254" t="s">
        <v>21</v>
      </c>
      <c r="C2254" t="s">
        <v>1919</v>
      </c>
      <c r="D2254" s="4">
        <v>5174896678</v>
      </c>
      <c r="E2254" s="6">
        <v>48895</v>
      </c>
      <c r="K2254"/>
      <c r="M2254" s="8"/>
      <c r="N2254" s="29"/>
    </row>
    <row r="2255" spans="1:14" x14ac:dyDescent="0.35">
      <c r="A2255">
        <v>1707</v>
      </c>
      <c r="B2255" t="s">
        <v>21</v>
      </c>
      <c r="C2255" t="s">
        <v>1919</v>
      </c>
      <c r="D2255" s="4">
        <v>5174896678</v>
      </c>
      <c r="E2255" s="6">
        <v>48895</v>
      </c>
      <c r="K2255"/>
      <c r="M2255" s="8"/>
      <c r="N2255" s="29"/>
    </row>
    <row r="2256" spans="1:14" x14ac:dyDescent="0.35">
      <c r="A2256">
        <v>1707</v>
      </c>
      <c r="B2256" t="s">
        <v>21</v>
      </c>
      <c r="C2256" t="s">
        <v>1919</v>
      </c>
      <c r="D2256" s="4">
        <v>5174896678</v>
      </c>
      <c r="E2256" s="6">
        <v>48895</v>
      </c>
      <c r="K2256"/>
      <c r="M2256" s="8"/>
      <c r="N2256" s="29"/>
    </row>
    <row r="2257" spans="1:14" x14ac:dyDescent="0.35">
      <c r="A2257">
        <v>1707</v>
      </c>
      <c r="B2257" t="s">
        <v>21</v>
      </c>
      <c r="C2257" t="s">
        <v>1919</v>
      </c>
      <c r="D2257" s="4">
        <v>5174896678</v>
      </c>
      <c r="E2257" s="6">
        <v>48895</v>
      </c>
      <c r="K2257"/>
      <c r="M2257" s="8"/>
      <c r="N2257" s="29"/>
    </row>
    <row r="2258" spans="1:14" x14ac:dyDescent="0.35">
      <c r="A2258">
        <v>1707</v>
      </c>
      <c r="B2258" t="s">
        <v>21</v>
      </c>
      <c r="C2258" t="s">
        <v>1919</v>
      </c>
      <c r="D2258" s="4">
        <v>5174896678</v>
      </c>
      <c r="E2258" s="6">
        <v>48895</v>
      </c>
      <c r="K2258"/>
      <c r="M2258" s="8"/>
      <c r="N2258" s="29"/>
    </row>
    <row r="2259" spans="1:14" x14ac:dyDescent="0.35">
      <c r="A2259">
        <v>1707</v>
      </c>
      <c r="B2259" t="s">
        <v>21</v>
      </c>
      <c r="C2259" t="s">
        <v>1919</v>
      </c>
      <c r="D2259" s="4">
        <v>5174896678</v>
      </c>
      <c r="E2259" s="6">
        <v>48895</v>
      </c>
      <c r="K2259"/>
      <c r="M2259" s="8"/>
      <c r="N2259" s="29"/>
    </row>
    <row r="2260" spans="1:14" x14ac:dyDescent="0.35">
      <c r="A2260">
        <v>1707</v>
      </c>
      <c r="B2260" t="s">
        <v>21</v>
      </c>
      <c r="C2260" t="s">
        <v>1919</v>
      </c>
      <c r="D2260" s="4">
        <v>5174896678</v>
      </c>
      <c r="E2260" s="6">
        <v>48895</v>
      </c>
      <c r="K2260"/>
      <c r="M2260" s="8"/>
      <c r="N2260" s="29"/>
    </row>
    <row r="2261" spans="1:14" x14ac:dyDescent="0.35">
      <c r="A2261">
        <v>1707</v>
      </c>
      <c r="B2261" t="s">
        <v>21</v>
      </c>
      <c r="C2261" t="s">
        <v>1919</v>
      </c>
      <c r="D2261" s="4">
        <v>5174896678</v>
      </c>
      <c r="E2261" s="6">
        <v>48895</v>
      </c>
      <c r="K2261"/>
      <c r="M2261" s="8"/>
      <c r="N2261" s="29"/>
    </row>
    <row r="2262" spans="1:14" x14ac:dyDescent="0.35">
      <c r="A2262">
        <v>1713</v>
      </c>
      <c r="B2262" t="s">
        <v>408</v>
      </c>
      <c r="C2262" t="s">
        <v>1920</v>
      </c>
      <c r="D2262" s="4" t="s">
        <v>1921</v>
      </c>
      <c r="E2262" s="6">
        <v>48895</v>
      </c>
      <c r="F2262">
        <v>30</v>
      </c>
      <c r="G2262" s="8">
        <v>100</v>
      </c>
      <c r="J2262">
        <v>1908</v>
      </c>
      <c r="K2262" s="8">
        <v>100</v>
      </c>
      <c r="M2262" s="8"/>
      <c r="N2262" s="39" t="s">
        <v>1922</v>
      </c>
    </row>
    <row r="2263" spans="1:14" x14ac:dyDescent="0.35">
      <c r="A2263">
        <v>1713</v>
      </c>
      <c r="B2263" t="s">
        <v>408</v>
      </c>
      <c r="C2263" t="s">
        <v>1920</v>
      </c>
      <c r="D2263" s="4" t="s">
        <v>1921</v>
      </c>
      <c r="E2263" s="6">
        <v>48895</v>
      </c>
      <c r="K2263"/>
      <c r="M2263" s="29"/>
    </row>
    <row r="2264" spans="1:14" x14ac:dyDescent="0.35">
      <c r="A2264">
        <v>1713</v>
      </c>
      <c r="B2264" t="s">
        <v>408</v>
      </c>
      <c r="C2264" t="s">
        <v>1920</v>
      </c>
      <c r="D2264" s="4" t="s">
        <v>1921</v>
      </c>
      <c r="E2264" s="6">
        <v>48895</v>
      </c>
      <c r="K2264"/>
      <c r="M2264" s="29"/>
    </row>
    <row r="2265" spans="1:14" x14ac:dyDescent="0.35">
      <c r="A2265">
        <v>1713</v>
      </c>
      <c r="B2265" t="s">
        <v>408</v>
      </c>
      <c r="C2265" t="s">
        <v>1920</v>
      </c>
      <c r="D2265" s="4" t="s">
        <v>1921</v>
      </c>
      <c r="E2265" s="6">
        <v>48895</v>
      </c>
      <c r="K2265"/>
      <c r="M2265" s="29"/>
    </row>
    <row r="2266" spans="1:14" x14ac:dyDescent="0.35">
      <c r="A2266">
        <v>1713</v>
      </c>
      <c r="B2266" t="s">
        <v>408</v>
      </c>
      <c r="C2266" t="s">
        <v>1920</v>
      </c>
      <c r="D2266" s="4" t="s">
        <v>1921</v>
      </c>
      <c r="E2266" s="6">
        <v>48895</v>
      </c>
      <c r="K2266"/>
      <c r="M2266" s="29"/>
    </row>
    <row r="2267" spans="1:14" x14ac:dyDescent="0.35">
      <c r="A2267">
        <v>1713</v>
      </c>
      <c r="B2267" t="s">
        <v>408</v>
      </c>
      <c r="C2267" t="s">
        <v>1920</v>
      </c>
      <c r="D2267" s="4" t="s">
        <v>1921</v>
      </c>
      <c r="E2267" s="6">
        <v>48895</v>
      </c>
      <c r="K2267"/>
      <c r="M2267" s="29"/>
    </row>
    <row r="2268" spans="1:14" x14ac:dyDescent="0.35">
      <c r="A2268">
        <v>1713</v>
      </c>
      <c r="B2268" t="s">
        <v>408</v>
      </c>
      <c r="C2268" t="s">
        <v>1920</v>
      </c>
      <c r="D2268" s="4" t="s">
        <v>1921</v>
      </c>
      <c r="E2268" s="6">
        <v>48895</v>
      </c>
      <c r="K2268"/>
      <c r="M2268" s="29"/>
    </row>
    <row r="2269" spans="1:14" x14ac:dyDescent="0.35">
      <c r="A2269">
        <v>1713</v>
      </c>
      <c r="B2269" t="s">
        <v>408</v>
      </c>
      <c r="C2269" t="s">
        <v>1920</v>
      </c>
      <c r="D2269" s="4" t="s">
        <v>1921</v>
      </c>
      <c r="E2269" s="6">
        <v>48895</v>
      </c>
      <c r="K2269"/>
      <c r="M2269" s="29"/>
    </row>
    <row r="2270" spans="1:14" x14ac:dyDescent="0.35">
      <c r="A2270">
        <v>1713</v>
      </c>
      <c r="B2270" t="s">
        <v>408</v>
      </c>
      <c r="C2270" t="s">
        <v>1920</v>
      </c>
      <c r="D2270" s="4" t="s">
        <v>1921</v>
      </c>
      <c r="E2270" s="6">
        <v>48895</v>
      </c>
      <c r="K2270"/>
      <c r="M2270" s="29"/>
    </row>
    <row r="2271" spans="1:14" x14ac:dyDescent="0.35">
      <c r="A2271">
        <v>1713</v>
      </c>
      <c r="B2271" t="s">
        <v>408</v>
      </c>
      <c r="C2271" t="s">
        <v>1920</v>
      </c>
      <c r="D2271" s="4" t="s">
        <v>1921</v>
      </c>
      <c r="E2271" s="6">
        <v>48895</v>
      </c>
      <c r="K2271"/>
      <c r="M2271" s="29"/>
    </row>
    <row r="2272" spans="1:14" x14ac:dyDescent="0.35">
      <c r="A2272">
        <v>1713</v>
      </c>
      <c r="B2272" t="s">
        <v>408</v>
      </c>
      <c r="C2272" t="s">
        <v>1920</v>
      </c>
      <c r="D2272" s="4" t="s">
        <v>1921</v>
      </c>
      <c r="E2272" s="6">
        <v>48895</v>
      </c>
      <c r="K2272"/>
      <c r="M2272" s="29"/>
    </row>
    <row r="2273" spans="1:13" x14ac:dyDescent="0.35">
      <c r="A2273">
        <v>1713</v>
      </c>
      <c r="B2273" t="s">
        <v>408</v>
      </c>
      <c r="C2273" t="s">
        <v>1920</v>
      </c>
      <c r="D2273" s="4" t="s">
        <v>1921</v>
      </c>
      <c r="E2273" s="6">
        <v>48895</v>
      </c>
      <c r="K2273"/>
      <c r="M2273" s="29"/>
    </row>
    <row r="2274" spans="1:13" x14ac:dyDescent="0.35">
      <c r="A2274">
        <v>1713</v>
      </c>
      <c r="B2274" t="s">
        <v>408</v>
      </c>
      <c r="C2274" t="s">
        <v>1920</v>
      </c>
      <c r="D2274" s="4" t="s">
        <v>1921</v>
      </c>
      <c r="E2274" s="6">
        <v>48895</v>
      </c>
      <c r="K2274"/>
      <c r="M2274" s="29"/>
    </row>
    <row r="2275" spans="1:13" x14ac:dyDescent="0.35">
      <c r="A2275">
        <v>1713</v>
      </c>
      <c r="B2275" t="s">
        <v>408</v>
      </c>
      <c r="C2275" t="s">
        <v>1920</v>
      </c>
      <c r="D2275" s="4" t="s">
        <v>1921</v>
      </c>
      <c r="E2275" s="6">
        <v>48895</v>
      </c>
      <c r="K2275"/>
      <c r="M2275" s="29"/>
    </row>
    <row r="2276" spans="1:13" x14ac:dyDescent="0.35">
      <c r="A2276">
        <v>1713</v>
      </c>
      <c r="B2276" t="s">
        <v>408</v>
      </c>
      <c r="C2276" t="s">
        <v>1920</v>
      </c>
      <c r="D2276" s="4" t="s">
        <v>1921</v>
      </c>
      <c r="E2276" s="6">
        <v>48895</v>
      </c>
      <c r="K2276"/>
      <c r="M2276" s="29"/>
    </row>
    <row r="2277" spans="1:13" x14ac:dyDescent="0.35">
      <c r="A2277">
        <v>1713</v>
      </c>
      <c r="B2277" t="s">
        <v>408</v>
      </c>
      <c r="C2277" t="s">
        <v>1920</v>
      </c>
      <c r="D2277" s="4" t="s">
        <v>1921</v>
      </c>
      <c r="E2277" s="6">
        <v>48895</v>
      </c>
      <c r="K2277"/>
      <c r="M2277" s="29"/>
    </row>
    <row r="2278" spans="1:13" x14ac:dyDescent="0.35">
      <c r="A2278">
        <v>1713</v>
      </c>
      <c r="B2278" t="s">
        <v>408</v>
      </c>
      <c r="C2278" t="s">
        <v>1920</v>
      </c>
      <c r="D2278" s="4" t="s">
        <v>1921</v>
      </c>
      <c r="E2278" s="6">
        <v>48895</v>
      </c>
      <c r="K2278"/>
      <c r="M2278" s="29"/>
    </row>
    <row r="2279" spans="1:13" x14ac:dyDescent="0.35">
      <c r="A2279">
        <v>1713</v>
      </c>
      <c r="B2279" t="s">
        <v>408</v>
      </c>
      <c r="C2279" t="s">
        <v>1920</v>
      </c>
      <c r="D2279" s="4" t="s">
        <v>1921</v>
      </c>
      <c r="E2279" s="6">
        <v>48895</v>
      </c>
      <c r="K2279"/>
      <c r="M2279" s="29"/>
    </row>
    <row r="2280" spans="1:13" x14ac:dyDescent="0.35">
      <c r="A2280">
        <v>1713</v>
      </c>
      <c r="B2280" t="s">
        <v>408</v>
      </c>
      <c r="C2280" t="s">
        <v>1920</v>
      </c>
      <c r="D2280" s="4" t="s">
        <v>1921</v>
      </c>
      <c r="E2280" s="6">
        <v>48895</v>
      </c>
      <c r="K2280"/>
      <c r="M2280" s="29"/>
    </row>
    <row r="2281" spans="1:13" x14ac:dyDescent="0.35">
      <c r="A2281">
        <v>1713</v>
      </c>
      <c r="B2281" t="s">
        <v>408</v>
      </c>
      <c r="C2281" t="s">
        <v>1920</v>
      </c>
      <c r="D2281" s="4" t="s">
        <v>1921</v>
      </c>
      <c r="E2281" s="6">
        <v>48895</v>
      </c>
      <c r="K2281"/>
      <c r="M2281" s="29"/>
    </row>
    <row r="2282" spans="1:13" x14ac:dyDescent="0.35">
      <c r="A2282">
        <v>1713</v>
      </c>
      <c r="B2282" t="s">
        <v>408</v>
      </c>
      <c r="C2282" t="s">
        <v>1920</v>
      </c>
      <c r="D2282" s="4" t="s">
        <v>1921</v>
      </c>
      <c r="E2282" s="6">
        <v>48895</v>
      </c>
      <c r="K2282"/>
      <c r="M2282" s="29"/>
    </row>
    <row r="2283" spans="1:13" x14ac:dyDescent="0.35">
      <c r="A2283">
        <v>1713</v>
      </c>
      <c r="B2283" t="s">
        <v>408</v>
      </c>
      <c r="C2283" t="s">
        <v>1920</v>
      </c>
      <c r="D2283" s="4" t="s">
        <v>1921</v>
      </c>
      <c r="E2283" s="6">
        <v>48895</v>
      </c>
      <c r="K2283"/>
      <c r="M2283" s="29"/>
    </row>
    <row r="2284" spans="1:13" x14ac:dyDescent="0.35">
      <c r="A2284">
        <v>1713</v>
      </c>
      <c r="B2284" t="s">
        <v>408</v>
      </c>
      <c r="C2284" t="s">
        <v>1920</v>
      </c>
      <c r="D2284" s="4" t="s">
        <v>1921</v>
      </c>
      <c r="E2284" s="6">
        <v>48895</v>
      </c>
      <c r="K2284"/>
      <c r="M2284" s="29"/>
    </row>
    <row r="2285" spans="1:13" x14ac:dyDescent="0.35">
      <c r="A2285">
        <v>1713</v>
      </c>
      <c r="B2285" t="s">
        <v>408</v>
      </c>
      <c r="C2285" t="s">
        <v>1920</v>
      </c>
      <c r="D2285" s="4" t="s">
        <v>1921</v>
      </c>
      <c r="E2285" s="6">
        <v>48895</v>
      </c>
      <c r="K2285"/>
      <c r="M2285" s="29"/>
    </row>
    <row r="2286" spans="1:13" x14ac:dyDescent="0.35">
      <c r="A2286">
        <v>1713</v>
      </c>
      <c r="B2286" t="s">
        <v>408</v>
      </c>
      <c r="C2286" t="s">
        <v>1920</v>
      </c>
      <c r="D2286" s="4" t="s">
        <v>1921</v>
      </c>
      <c r="E2286" s="6">
        <v>48895</v>
      </c>
      <c r="K2286"/>
      <c r="M2286" s="29"/>
    </row>
    <row r="2287" spans="1:13" x14ac:dyDescent="0.35">
      <c r="A2287">
        <v>1713</v>
      </c>
      <c r="B2287" t="s">
        <v>408</v>
      </c>
      <c r="C2287" t="s">
        <v>1920</v>
      </c>
      <c r="D2287" s="4" t="s">
        <v>1921</v>
      </c>
      <c r="E2287" s="6">
        <v>48895</v>
      </c>
      <c r="K2287"/>
      <c r="M2287" s="29"/>
    </row>
    <row r="2288" spans="1:13" x14ac:dyDescent="0.35">
      <c r="A2288">
        <v>1713</v>
      </c>
      <c r="B2288" t="s">
        <v>408</v>
      </c>
      <c r="C2288" t="s">
        <v>1920</v>
      </c>
      <c r="D2288" s="4" t="s">
        <v>1921</v>
      </c>
      <c r="E2288" s="6">
        <v>48895</v>
      </c>
      <c r="K2288"/>
      <c r="M2288" s="29"/>
    </row>
    <row r="2289" spans="1:14" x14ac:dyDescent="0.35">
      <c r="A2289">
        <v>1713</v>
      </c>
      <c r="B2289" t="s">
        <v>408</v>
      </c>
      <c r="C2289" t="s">
        <v>1920</v>
      </c>
      <c r="D2289" s="4" t="s">
        <v>1921</v>
      </c>
      <c r="E2289" s="6">
        <v>48895</v>
      </c>
      <c r="K2289"/>
      <c r="M2289" s="29"/>
    </row>
    <row r="2290" spans="1:14" x14ac:dyDescent="0.35">
      <c r="A2290">
        <v>1713</v>
      </c>
      <c r="B2290" t="s">
        <v>408</v>
      </c>
      <c r="C2290" t="s">
        <v>1920</v>
      </c>
      <c r="D2290" s="4" t="s">
        <v>1921</v>
      </c>
      <c r="E2290" s="6">
        <v>48895</v>
      </c>
      <c r="K2290"/>
      <c r="M2290" s="29"/>
    </row>
    <row r="2291" spans="1:14" x14ac:dyDescent="0.35">
      <c r="A2291">
        <v>1713</v>
      </c>
      <c r="B2291" t="s">
        <v>408</v>
      </c>
      <c r="C2291" t="s">
        <v>1920</v>
      </c>
      <c r="D2291" s="4" t="s">
        <v>1921</v>
      </c>
      <c r="E2291" s="6">
        <v>48895</v>
      </c>
      <c r="K2291"/>
      <c r="M2291" s="29"/>
    </row>
    <row r="2292" spans="1:14" x14ac:dyDescent="0.35">
      <c r="A2292">
        <v>1594</v>
      </c>
      <c r="B2292" t="s">
        <v>15</v>
      </c>
      <c r="C2292" t="s">
        <v>1926</v>
      </c>
      <c r="D2292" s="4">
        <v>5174207713</v>
      </c>
      <c r="E2292" s="6">
        <v>48895</v>
      </c>
      <c r="F2292">
        <v>5</v>
      </c>
      <c r="G2292" s="8">
        <v>20</v>
      </c>
      <c r="I2292" s="8">
        <v>20</v>
      </c>
      <c r="N2292" s="20" t="s">
        <v>1927</v>
      </c>
    </row>
    <row r="2293" spans="1:14" x14ac:dyDescent="0.35">
      <c r="A2293">
        <v>1594</v>
      </c>
      <c r="B2293" t="s">
        <v>15</v>
      </c>
      <c r="C2293" t="s">
        <v>1926</v>
      </c>
      <c r="D2293" s="4">
        <v>5174207713</v>
      </c>
      <c r="E2293" s="6">
        <v>48895</v>
      </c>
    </row>
    <row r="2294" spans="1:14" x14ac:dyDescent="0.35">
      <c r="A2294">
        <v>1594</v>
      </c>
      <c r="B2294" t="s">
        <v>15</v>
      </c>
      <c r="C2294" t="s">
        <v>1926</v>
      </c>
      <c r="D2294" s="4">
        <v>5174207713</v>
      </c>
      <c r="E2294" s="6">
        <v>48895</v>
      </c>
    </row>
    <row r="2295" spans="1:14" x14ac:dyDescent="0.35">
      <c r="A2295">
        <v>1594</v>
      </c>
      <c r="B2295" t="s">
        <v>15</v>
      </c>
      <c r="C2295" t="s">
        <v>1926</v>
      </c>
      <c r="D2295" s="4">
        <v>5174207713</v>
      </c>
      <c r="E2295" s="6">
        <v>48895</v>
      </c>
    </row>
    <row r="2296" spans="1:14" x14ac:dyDescent="0.35">
      <c r="A2296">
        <v>1594</v>
      </c>
      <c r="B2296" t="s">
        <v>15</v>
      </c>
      <c r="C2296" t="s">
        <v>1926</v>
      </c>
      <c r="D2296" s="4">
        <v>5174207713</v>
      </c>
      <c r="E2296" s="6">
        <v>48895</v>
      </c>
    </row>
    <row r="2297" spans="1:14" x14ac:dyDescent="0.35">
      <c r="A2297">
        <v>2092</v>
      </c>
      <c r="B2297" t="s">
        <v>1928</v>
      </c>
      <c r="C2297" t="s">
        <v>321</v>
      </c>
      <c r="D2297" s="4">
        <v>5173311131</v>
      </c>
      <c r="E2297" s="6">
        <v>48895</v>
      </c>
      <c r="F2297">
        <v>5</v>
      </c>
      <c r="G2297" s="8">
        <v>20</v>
      </c>
      <c r="M2297" s="17">
        <v>20</v>
      </c>
      <c r="N2297" s="20" t="s">
        <v>1929</v>
      </c>
    </row>
    <row r="2298" spans="1:14" x14ac:dyDescent="0.35">
      <c r="A2298">
        <v>2092</v>
      </c>
      <c r="B2298" t="s">
        <v>1928</v>
      </c>
      <c r="C2298" t="s">
        <v>321</v>
      </c>
      <c r="D2298" s="4">
        <v>5173311131</v>
      </c>
      <c r="E2298" s="6">
        <v>48895</v>
      </c>
    </row>
    <row r="2299" spans="1:14" x14ac:dyDescent="0.35">
      <c r="A2299">
        <v>2092</v>
      </c>
      <c r="B2299" t="s">
        <v>1928</v>
      </c>
      <c r="C2299" t="s">
        <v>321</v>
      </c>
      <c r="D2299" s="4">
        <v>5173311131</v>
      </c>
      <c r="E2299" s="6">
        <v>48895</v>
      </c>
    </row>
    <row r="2300" spans="1:14" x14ac:dyDescent="0.35">
      <c r="A2300">
        <v>2092</v>
      </c>
      <c r="B2300" t="s">
        <v>1928</v>
      </c>
      <c r="C2300" t="s">
        <v>321</v>
      </c>
      <c r="D2300" s="4">
        <v>5173311131</v>
      </c>
      <c r="E2300" s="6">
        <v>48895</v>
      </c>
    </row>
    <row r="2301" spans="1:14" x14ac:dyDescent="0.35">
      <c r="A2301">
        <v>2092</v>
      </c>
      <c r="B2301" t="s">
        <v>1928</v>
      </c>
      <c r="C2301" t="s">
        <v>321</v>
      </c>
      <c r="D2301" s="4">
        <v>5173311131</v>
      </c>
      <c r="E2301" s="6">
        <v>48895</v>
      </c>
    </row>
    <row r="2302" spans="1:14" x14ac:dyDescent="0.35">
      <c r="A2302">
        <v>2095</v>
      </c>
      <c r="B2302" t="s">
        <v>1152</v>
      </c>
      <c r="C2302" t="s">
        <v>1930</v>
      </c>
      <c r="D2302" s="4">
        <v>5178964420</v>
      </c>
      <c r="E2302" s="6">
        <v>48895</v>
      </c>
      <c r="F2302">
        <v>1</v>
      </c>
      <c r="G2302" s="8">
        <v>5</v>
      </c>
      <c r="M2302" s="17">
        <v>5</v>
      </c>
      <c r="N2302" s="20" t="s">
        <v>1931</v>
      </c>
    </row>
    <row r="2303" spans="1:14" x14ac:dyDescent="0.35">
      <c r="A2303">
        <v>2096</v>
      </c>
      <c r="B2303" t="s">
        <v>795</v>
      </c>
      <c r="C2303" t="s">
        <v>1932</v>
      </c>
      <c r="D2303" s="4">
        <v>7347517995</v>
      </c>
      <c r="E2303" s="6">
        <v>48895</v>
      </c>
      <c r="F2303">
        <v>5</v>
      </c>
      <c r="G2303" s="8">
        <v>20</v>
      </c>
      <c r="M2303" s="17">
        <v>20</v>
      </c>
      <c r="N2303" s="20" t="s">
        <v>1933</v>
      </c>
    </row>
    <row r="2304" spans="1:14" x14ac:dyDescent="0.35">
      <c r="A2304">
        <v>2096</v>
      </c>
      <c r="B2304" t="s">
        <v>795</v>
      </c>
      <c r="C2304" t="s">
        <v>1932</v>
      </c>
      <c r="D2304" s="4">
        <v>7347517995</v>
      </c>
      <c r="E2304" s="6">
        <v>48895</v>
      </c>
    </row>
    <row r="2305" spans="1:14" x14ac:dyDescent="0.35">
      <c r="A2305">
        <v>2096</v>
      </c>
      <c r="B2305" t="s">
        <v>795</v>
      </c>
      <c r="C2305" t="s">
        <v>1932</v>
      </c>
      <c r="D2305" s="4">
        <v>7347517995</v>
      </c>
      <c r="E2305" s="6">
        <v>48895</v>
      </c>
    </row>
    <row r="2306" spans="1:14" x14ac:dyDescent="0.35">
      <c r="A2306">
        <v>2096</v>
      </c>
      <c r="B2306" t="s">
        <v>795</v>
      </c>
      <c r="C2306" t="s">
        <v>1932</v>
      </c>
      <c r="D2306" s="4">
        <v>7347517995</v>
      </c>
      <c r="E2306" s="6">
        <v>48895</v>
      </c>
    </row>
    <row r="2307" spans="1:14" x14ac:dyDescent="0.35">
      <c r="A2307">
        <v>2096</v>
      </c>
      <c r="B2307" t="s">
        <v>795</v>
      </c>
      <c r="C2307" t="s">
        <v>1932</v>
      </c>
      <c r="D2307" s="4">
        <v>7347517995</v>
      </c>
      <c r="E2307" s="6">
        <v>48895</v>
      </c>
    </row>
    <row r="2308" spans="1:14" x14ac:dyDescent="0.35">
      <c r="A2308">
        <v>2096</v>
      </c>
      <c r="B2308" t="s">
        <v>795</v>
      </c>
      <c r="C2308" t="s">
        <v>1932</v>
      </c>
      <c r="D2308" s="4">
        <v>7347517995</v>
      </c>
      <c r="E2308" s="6">
        <v>48895</v>
      </c>
    </row>
    <row r="2309" spans="1:14" x14ac:dyDescent="0.35">
      <c r="A2309">
        <v>1468</v>
      </c>
      <c r="B2309" t="s">
        <v>1934</v>
      </c>
      <c r="C2309" t="s">
        <v>1935</v>
      </c>
      <c r="D2309" s="4">
        <v>5177941853</v>
      </c>
      <c r="E2309" s="6">
        <v>48895</v>
      </c>
      <c r="F2309">
        <v>5</v>
      </c>
      <c r="G2309" s="8">
        <v>20</v>
      </c>
      <c r="M2309" s="17">
        <v>20</v>
      </c>
      <c r="N2309" s="20" t="s">
        <v>1936</v>
      </c>
    </row>
    <row r="2310" spans="1:14" x14ac:dyDescent="0.35">
      <c r="A2310">
        <v>1468</v>
      </c>
      <c r="B2310" t="s">
        <v>1934</v>
      </c>
      <c r="C2310" t="s">
        <v>1935</v>
      </c>
      <c r="D2310" s="4">
        <v>5177941853</v>
      </c>
      <c r="E2310" s="6">
        <v>48895</v>
      </c>
    </row>
    <row r="2311" spans="1:14" x14ac:dyDescent="0.35">
      <c r="A2311">
        <v>1468</v>
      </c>
      <c r="B2311" t="s">
        <v>1934</v>
      </c>
      <c r="C2311" t="s">
        <v>1935</v>
      </c>
      <c r="D2311" s="4">
        <v>5177941853</v>
      </c>
      <c r="E2311" s="6">
        <v>48895</v>
      </c>
    </row>
    <row r="2312" spans="1:14" x14ac:dyDescent="0.35">
      <c r="A2312">
        <v>1468</v>
      </c>
      <c r="B2312" t="s">
        <v>1934</v>
      </c>
      <c r="C2312" t="s">
        <v>1935</v>
      </c>
      <c r="D2312" s="4">
        <v>5177941853</v>
      </c>
      <c r="E2312" s="6">
        <v>48895</v>
      </c>
    </row>
    <row r="2313" spans="1:14" x14ac:dyDescent="0.35">
      <c r="A2313">
        <v>1468</v>
      </c>
      <c r="B2313" t="s">
        <v>1934</v>
      </c>
      <c r="C2313" t="s">
        <v>1935</v>
      </c>
      <c r="D2313" s="4">
        <v>5177941853</v>
      </c>
      <c r="E2313" s="6">
        <v>48895</v>
      </c>
    </row>
    <row r="2314" spans="1:14" x14ac:dyDescent="0.35">
      <c r="A2314">
        <v>1467</v>
      </c>
      <c r="B2314" t="s">
        <v>1202</v>
      </c>
      <c r="C2314" t="s">
        <v>1203</v>
      </c>
      <c r="D2314" s="4">
        <v>8015104400</v>
      </c>
      <c r="E2314" s="6">
        <v>48895</v>
      </c>
      <c r="F2314">
        <v>5</v>
      </c>
      <c r="G2314" s="8">
        <v>20</v>
      </c>
      <c r="M2314" s="17">
        <v>20</v>
      </c>
    </row>
    <row r="2315" spans="1:14" x14ac:dyDescent="0.35">
      <c r="A2315">
        <v>1467</v>
      </c>
      <c r="B2315" t="s">
        <v>1202</v>
      </c>
      <c r="C2315" t="s">
        <v>1203</v>
      </c>
      <c r="D2315" s="4">
        <v>8015104400</v>
      </c>
      <c r="E2315" s="6">
        <v>48895</v>
      </c>
    </row>
    <row r="2316" spans="1:14" x14ac:dyDescent="0.35">
      <c r="A2316">
        <v>1467</v>
      </c>
      <c r="B2316" t="s">
        <v>1202</v>
      </c>
      <c r="C2316" t="s">
        <v>1203</v>
      </c>
      <c r="D2316" s="4">
        <v>8015104400</v>
      </c>
      <c r="E2316" s="6">
        <v>48895</v>
      </c>
    </row>
    <row r="2317" spans="1:14" x14ac:dyDescent="0.35">
      <c r="A2317">
        <v>1467</v>
      </c>
      <c r="B2317" t="s">
        <v>1202</v>
      </c>
      <c r="C2317" t="s">
        <v>1203</v>
      </c>
      <c r="D2317" s="4">
        <v>8015104400</v>
      </c>
      <c r="E2317" s="6">
        <v>48895</v>
      </c>
    </row>
    <row r="2318" spans="1:14" x14ac:dyDescent="0.35">
      <c r="A2318">
        <v>1467</v>
      </c>
      <c r="B2318" t="s">
        <v>1202</v>
      </c>
      <c r="C2318" t="s">
        <v>1203</v>
      </c>
      <c r="D2318" s="4">
        <v>8015104400</v>
      </c>
      <c r="E2318" s="6">
        <v>48895</v>
      </c>
    </row>
    <row r="2319" spans="1:14" x14ac:dyDescent="0.35">
      <c r="A2319">
        <v>1231</v>
      </c>
      <c r="B2319" t="s">
        <v>1132</v>
      </c>
      <c r="C2319" t="s">
        <v>1937</v>
      </c>
      <c r="D2319" s="4">
        <v>2312503620</v>
      </c>
      <c r="E2319" s="6">
        <v>49412</v>
      </c>
      <c r="F2319">
        <v>5</v>
      </c>
      <c r="G2319" s="8">
        <v>20</v>
      </c>
      <c r="J2319">
        <v>7986</v>
      </c>
      <c r="K2319" s="8">
        <v>20</v>
      </c>
      <c r="N2319" s="20" t="s">
        <v>1938</v>
      </c>
    </row>
    <row r="2320" spans="1:14" x14ac:dyDescent="0.35">
      <c r="A2320">
        <v>1230</v>
      </c>
      <c r="B2320" t="s">
        <v>1939</v>
      </c>
      <c r="C2320" t="s">
        <v>1940</v>
      </c>
      <c r="D2320" s="4">
        <v>5179801240</v>
      </c>
      <c r="E2320" s="6">
        <v>48895</v>
      </c>
      <c r="F2320">
        <v>5</v>
      </c>
      <c r="G2320" s="8">
        <v>20</v>
      </c>
      <c r="M2320" s="17">
        <v>20</v>
      </c>
      <c r="N2320" s="20" t="s">
        <v>1941</v>
      </c>
    </row>
    <row r="2321" spans="1:14" x14ac:dyDescent="0.35">
      <c r="A2321">
        <v>1230</v>
      </c>
      <c r="B2321" t="s">
        <v>1939</v>
      </c>
      <c r="C2321" t="s">
        <v>1940</v>
      </c>
      <c r="D2321" s="4">
        <v>5179801240</v>
      </c>
      <c r="E2321" s="6">
        <v>48895</v>
      </c>
    </row>
    <row r="2322" spans="1:14" x14ac:dyDescent="0.35">
      <c r="A2322">
        <v>1230</v>
      </c>
      <c r="B2322" t="s">
        <v>1939</v>
      </c>
      <c r="C2322" t="s">
        <v>1940</v>
      </c>
      <c r="D2322" s="4">
        <v>5179801240</v>
      </c>
      <c r="E2322" s="6">
        <v>48895</v>
      </c>
    </row>
    <row r="2323" spans="1:14" x14ac:dyDescent="0.35">
      <c r="A2323">
        <v>1230</v>
      </c>
      <c r="B2323" t="s">
        <v>1939</v>
      </c>
      <c r="C2323" t="s">
        <v>1940</v>
      </c>
      <c r="D2323" s="4">
        <v>5179801240</v>
      </c>
      <c r="E2323" s="6">
        <v>48895</v>
      </c>
    </row>
    <row r="2324" spans="1:14" x14ac:dyDescent="0.35">
      <c r="A2324">
        <v>1230</v>
      </c>
      <c r="B2324" t="s">
        <v>1939</v>
      </c>
      <c r="C2324" t="s">
        <v>1940</v>
      </c>
      <c r="D2324" s="4">
        <v>5179801240</v>
      </c>
      <c r="E2324" s="6">
        <v>48895</v>
      </c>
    </row>
    <row r="2325" spans="1:14" x14ac:dyDescent="0.35">
      <c r="A2325">
        <v>1232</v>
      </c>
      <c r="B2325" t="s">
        <v>1942</v>
      </c>
      <c r="C2325" t="s">
        <v>704</v>
      </c>
      <c r="D2325" s="4">
        <v>7602205626</v>
      </c>
      <c r="E2325" s="6">
        <v>92211</v>
      </c>
      <c r="F2325">
        <v>5</v>
      </c>
      <c r="G2325" s="8">
        <v>20</v>
      </c>
      <c r="M2325" s="17">
        <v>20</v>
      </c>
      <c r="N2325" s="20" t="s">
        <v>1943</v>
      </c>
    </row>
    <row r="2326" spans="1:14" x14ac:dyDescent="0.35">
      <c r="A2326">
        <v>1232</v>
      </c>
      <c r="B2326" t="s">
        <v>1942</v>
      </c>
      <c r="C2326" t="s">
        <v>704</v>
      </c>
      <c r="D2326" s="4">
        <v>7602205626</v>
      </c>
      <c r="E2326" s="6">
        <v>92211</v>
      </c>
    </row>
    <row r="2327" spans="1:14" x14ac:dyDescent="0.35">
      <c r="A2327">
        <v>1232</v>
      </c>
      <c r="B2327" t="s">
        <v>1942</v>
      </c>
      <c r="C2327" t="s">
        <v>704</v>
      </c>
      <c r="D2327" s="4">
        <v>7602205626</v>
      </c>
      <c r="E2327" s="6">
        <v>92211</v>
      </c>
    </row>
    <row r="2328" spans="1:14" x14ac:dyDescent="0.35">
      <c r="A2328">
        <v>1232</v>
      </c>
      <c r="B2328" t="s">
        <v>1942</v>
      </c>
      <c r="C2328" t="s">
        <v>704</v>
      </c>
      <c r="D2328" s="4">
        <v>7602205626</v>
      </c>
      <c r="E2328" s="6">
        <v>92211</v>
      </c>
    </row>
    <row r="2329" spans="1:14" x14ac:dyDescent="0.35">
      <c r="A2329">
        <v>1232</v>
      </c>
      <c r="B2329" t="s">
        <v>1942</v>
      </c>
      <c r="C2329" t="s">
        <v>704</v>
      </c>
      <c r="D2329" s="4">
        <v>7602205626</v>
      </c>
      <c r="E2329" s="6">
        <v>92211</v>
      </c>
    </row>
    <row r="2330" spans="1:14" x14ac:dyDescent="0.35">
      <c r="A2330">
        <v>2272</v>
      </c>
      <c r="B2330" t="s">
        <v>776</v>
      </c>
      <c r="C2330" t="s">
        <v>762</v>
      </c>
      <c r="D2330" s="4">
        <v>5176142698</v>
      </c>
      <c r="E2330" s="6">
        <v>48118</v>
      </c>
      <c r="F2330">
        <v>30</v>
      </c>
      <c r="G2330" s="8">
        <v>100</v>
      </c>
      <c r="J2330">
        <v>5517</v>
      </c>
      <c r="K2330" s="8">
        <v>100</v>
      </c>
      <c r="N2330" s="20" t="s">
        <v>763</v>
      </c>
    </row>
    <row r="2331" spans="1:14" x14ac:dyDescent="0.35">
      <c r="A2331">
        <v>2272</v>
      </c>
      <c r="B2331" t="s">
        <v>776</v>
      </c>
      <c r="C2331" t="s">
        <v>762</v>
      </c>
      <c r="D2331" s="4">
        <v>5176142698</v>
      </c>
      <c r="E2331" s="6">
        <v>48118</v>
      </c>
    </row>
    <row r="2332" spans="1:14" x14ac:dyDescent="0.35">
      <c r="A2332">
        <v>2272</v>
      </c>
      <c r="B2332" t="s">
        <v>776</v>
      </c>
      <c r="C2332" t="s">
        <v>762</v>
      </c>
      <c r="D2332" s="4">
        <v>5176142698</v>
      </c>
      <c r="E2332" s="6">
        <v>48118</v>
      </c>
    </row>
    <row r="2333" spans="1:14" x14ac:dyDescent="0.35">
      <c r="A2333">
        <v>2272</v>
      </c>
      <c r="B2333" t="s">
        <v>776</v>
      </c>
      <c r="C2333" t="s">
        <v>762</v>
      </c>
      <c r="D2333" s="4">
        <v>5176142698</v>
      </c>
      <c r="E2333" s="6">
        <v>48118</v>
      </c>
    </row>
    <row r="2334" spans="1:14" x14ac:dyDescent="0.35">
      <c r="A2334">
        <v>2272</v>
      </c>
      <c r="B2334" t="s">
        <v>776</v>
      </c>
      <c r="C2334" t="s">
        <v>762</v>
      </c>
      <c r="D2334" s="4">
        <v>5176142698</v>
      </c>
      <c r="E2334" s="6">
        <v>48118</v>
      </c>
    </row>
    <row r="2335" spans="1:14" x14ac:dyDescent="0.35">
      <c r="A2335">
        <v>2272</v>
      </c>
      <c r="B2335" t="s">
        <v>776</v>
      </c>
      <c r="C2335" t="s">
        <v>762</v>
      </c>
      <c r="D2335" s="4">
        <v>5176142698</v>
      </c>
      <c r="E2335" s="6">
        <v>48118</v>
      </c>
    </row>
    <row r="2336" spans="1:14" x14ac:dyDescent="0.35">
      <c r="A2336">
        <v>2272</v>
      </c>
      <c r="B2336" t="s">
        <v>776</v>
      </c>
      <c r="C2336" t="s">
        <v>762</v>
      </c>
      <c r="D2336" s="4">
        <v>5176142698</v>
      </c>
      <c r="E2336" s="6">
        <v>48118</v>
      </c>
    </row>
    <row r="2337" spans="1:5" x14ac:dyDescent="0.35">
      <c r="A2337">
        <v>2272</v>
      </c>
      <c r="B2337" t="s">
        <v>776</v>
      </c>
      <c r="C2337" t="s">
        <v>762</v>
      </c>
      <c r="D2337" s="4">
        <v>5176142698</v>
      </c>
      <c r="E2337" s="6">
        <v>48118</v>
      </c>
    </row>
    <row r="2338" spans="1:5" x14ac:dyDescent="0.35">
      <c r="A2338">
        <v>2272</v>
      </c>
      <c r="B2338" t="s">
        <v>776</v>
      </c>
      <c r="C2338" t="s">
        <v>762</v>
      </c>
      <c r="D2338" s="4">
        <v>5176142698</v>
      </c>
      <c r="E2338" s="6">
        <v>48118</v>
      </c>
    </row>
    <row r="2339" spans="1:5" x14ac:dyDescent="0.35">
      <c r="A2339">
        <v>2272</v>
      </c>
      <c r="B2339" t="s">
        <v>776</v>
      </c>
      <c r="C2339" t="s">
        <v>762</v>
      </c>
      <c r="D2339" s="4">
        <v>5176142698</v>
      </c>
      <c r="E2339" s="6">
        <v>48118</v>
      </c>
    </row>
    <row r="2340" spans="1:5" x14ac:dyDescent="0.35">
      <c r="A2340">
        <v>2272</v>
      </c>
      <c r="B2340" t="s">
        <v>776</v>
      </c>
      <c r="C2340" t="s">
        <v>762</v>
      </c>
      <c r="D2340" s="4">
        <v>5176142698</v>
      </c>
      <c r="E2340" s="6">
        <v>48118</v>
      </c>
    </row>
    <row r="2341" spans="1:5" x14ac:dyDescent="0.35">
      <c r="A2341">
        <v>2272</v>
      </c>
      <c r="B2341" t="s">
        <v>776</v>
      </c>
      <c r="C2341" t="s">
        <v>762</v>
      </c>
      <c r="D2341" s="4">
        <v>5176142698</v>
      </c>
      <c r="E2341" s="6">
        <v>48118</v>
      </c>
    </row>
    <row r="2342" spans="1:5" x14ac:dyDescent="0.35">
      <c r="A2342">
        <v>2272</v>
      </c>
      <c r="B2342" t="s">
        <v>776</v>
      </c>
      <c r="C2342" t="s">
        <v>762</v>
      </c>
      <c r="D2342" s="4">
        <v>5176142698</v>
      </c>
      <c r="E2342" s="6">
        <v>48118</v>
      </c>
    </row>
    <row r="2343" spans="1:5" x14ac:dyDescent="0.35">
      <c r="A2343">
        <v>2272</v>
      </c>
      <c r="B2343" t="s">
        <v>776</v>
      </c>
      <c r="C2343" t="s">
        <v>762</v>
      </c>
      <c r="D2343" s="4">
        <v>5176142698</v>
      </c>
      <c r="E2343" s="6">
        <v>48118</v>
      </c>
    </row>
    <row r="2344" spans="1:5" x14ac:dyDescent="0.35">
      <c r="A2344">
        <v>2272</v>
      </c>
      <c r="B2344" t="s">
        <v>776</v>
      </c>
      <c r="C2344" t="s">
        <v>762</v>
      </c>
      <c r="D2344" s="4">
        <v>5176142698</v>
      </c>
      <c r="E2344" s="6">
        <v>48118</v>
      </c>
    </row>
    <row r="2345" spans="1:5" x14ac:dyDescent="0.35">
      <c r="A2345">
        <v>2272</v>
      </c>
      <c r="B2345" t="s">
        <v>776</v>
      </c>
      <c r="C2345" t="s">
        <v>762</v>
      </c>
      <c r="D2345" s="4">
        <v>5176142698</v>
      </c>
      <c r="E2345" s="6">
        <v>48118</v>
      </c>
    </row>
    <row r="2346" spans="1:5" x14ac:dyDescent="0.35">
      <c r="A2346">
        <v>2272</v>
      </c>
      <c r="B2346" t="s">
        <v>776</v>
      </c>
      <c r="C2346" t="s">
        <v>762</v>
      </c>
      <c r="D2346" s="4">
        <v>5176142698</v>
      </c>
      <c r="E2346" s="6">
        <v>48118</v>
      </c>
    </row>
    <row r="2347" spans="1:5" x14ac:dyDescent="0.35">
      <c r="A2347">
        <v>2272</v>
      </c>
      <c r="B2347" t="s">
        <v>776</v>
      </c>
      <c r="C2347" t="s">
        <v>762</v>
      </c>
      <c r="D2347" s="4">
        <v>5176142698</v>
      </c>
      <c r="E2347" s="6">
        <v>48118</v>
      </c>
    </row>
    <row r="2348" spans="1:5" x14ac:dyDescent="0.35">
      <c r="A2348">
        <v>2272</v>
      </c>
      <c r="B2348" t="s">
        <v>776</v>
      </c>
      <c r="C2348" t="s">
        <v>762</v>
      </c>
      <c r="D2348" s="4">
        <v>5176142698</v>
      </c>
      <c r="E2348" s="6">
        <v>48118</v>
      </c>
    </row>
    <row r="2349" spans="1:5" x14ac:dyDescent="0.35">
      <c r="A2349">
        <v>2272</v>
      </c>
      <c r="B2349" t="s">
        <v>776</v>
      </c>
      <c r="C2349" t="s">
        <v>762</v>
      </c>
      <c r="D2349" s="4">
        <v>5176142698</v>
      </c>
      <c r="E2349" s="6">
        <v>48118</v>
      </c>
    </row>
    <row r="2350" spans="1:5" x14ac:dyDescent="0.35">
      <c r="A2350">
        <v>2272</v>
      </c>
      <c r="B2350" t="s">
        <v>776</v>
      </c>
      <c r="C2350" t="s">
        <v>762</v>
      </c>
      <c r="D2350" s="4">
        <v>5176142698</v>
      </c>
      <c r="E2350" s="6">
        <v>48118</v>
      </c>
    </row>
    <row r="2351" spans="1:5" x14ac:dyDescent="0.35">
      <c r="A2351">
        <v>2272</v>
      </c>
      <c r="B2351" t="s">
        <v>776</v>
      </c>
      <c r="C2351" t="s">
        <v>762</v>
      </c>
      <c r="D2351" s="4">
        <v>5176142698</v>
      </c>
      <c r="E2351" s="6">
        <v>48118</v>
      </c>
    </row>
    <row r="2352" spans="1:5" x14ac:dyDescent="0.35">
      <c r="A2352">
        <v>2272</v>
      </c>
      <c r="B2352" t="s">
        <v>776</v>
      </c>
      <c r="C2352" t="s">
        <v>762</v>
      </c>
      <c r="D2352" s="4">
        <v>5176142698</v>
      </c>
      <c r="E2352" s="6">
        <v>48118</v>
      </c>
    </row>
    <row r="2353" spans="1:14" x14ac:dyDescent="0.35">
      <c r="A2353">
        <v>2272</v>
      </c>
      <c r="B2353" t="s">
        <v>776</v>
      </c>
      <c r="C2353" t="s">
        <v>762</v>
      </c>
      <c r="D2353" s="4">
        <v>5176142698</v>
      </c>
      <c r="E2353" s="6">
        <v>48118</v>
      </c>
    </row>
    <row r="2354" spans="1:14" x14ac:dyDescent="0.35">
      <c r="A2354">
        <v>2272</v>
      </c>
      <c r="B2354" t="s">
        <v>776</v>
      </c>
      <c r="C2354" t="s">
        <v>762</v>
      </c>
      <c r="D2354" s="4">
        <v>5176142698</v>
      </c>
      <c r="E2354" s="6">
        <v>48118</v>
      </c>
    </row>
    <row r="2355" spans="1:14" x14ac:dyDescent="0.35">
      <c r="A2355">
        <v>2272</v>
      </c>
      <c r="B2355" t="s">
        <v>776</v>
      </c>
      <c r="C2355" t="s">
        <v>762</v>
      </c>
      <c r="D2355" s="4">
        <v>5176142698</v>
      </c>
      <c r="E2355" s="6">
        <v>48118</v>
      </c>
    </row>
    <row r="2356" spans="1:14" x14ac:dyDescent="0.35">
      <c r="A2356">
        <v>2272</v>
      </c>
      <c r="B2356" t="s">
        <v>776</v>
      </c>
      <c r="C2356" t="s">
        <v>762</v>
      </c>
      <c r="D2356" s="4">
        <v>5176142698</v>
      </c>
      <c r="E2356" s="6">
        <v>48118</v>
      </c>
    </row>
    <row r="2357" spans="1:14" x14ac:dyDescent="0.35">
      <c r="A2357">
        <v>2272</v>
      </c>
      <c r="B2357" t="s">
        <v>776</v>
      </c>
      <c r="C2357" t="s">
        <v>762</v>
      </c>
      <c r="D2357" s="4">
        <v>5176142698</v>
      </c>
      <c r="E2357" s="6">
        <v>48118</v>
      </c>
    </row>
    <row r="2358" spans="1:14" x14ac:dyDescent="0.35">
      <c r="A2358">
        <v>2272</v>
      </c>
      <c r="B2358" t="s">
        <v>776</v>
      </c>
      <c r="C2358" t="s">
        <v>762</v>
      </c>
      <c r="D2358" s="4">
        <v>5176142698</v>
      </c>
      <c r="E2358" s="6">
        <v>48118</v>
      </c>
    </row>
    <row r="2359" spans="1:14" x14ac:dyDescent="0.35">
      <c r="A2359">
        <v>2272</v>
      </c>
      <c r="B2359" t="s">
        <v>776</v>
      </c>
      <c r="C2359" t="s">
        <v>762</v>
      </c>
      <c r="D2359" s="4">
        <v>5176142698</v>
      </c>
      <c r="E2359" s="6">
        <v>48118</v>
      </c>
    </row>
    <row r="2360" spans="1:14" x14ac:dyDescent="0.35">
      <c r="A2360">
        <v>1553</v>
      </c>
      <c r="B2360" t="s">
        <v>1946</v>
      </c>
      <c r="C2360" t="s">
        <v>1947</v>
      </c>
      <c r="D2360" s="4">
        <v>5176553999</v>
      </c>
      <c r="E2360" s="6">
        <v>48895</v>
      </c>
      <c r="F2360">
        <v>5</v>
      </c>
      <c r="G2360" s="8">
        <v>20</v>
      </c>
      <c r="J2360">
        <v>11099</v>
      </c>
      <c r="K2360" s="8">
        <v>20</v>
      </c>
      <c r="N2360" s="20" t="s">
        <v>1948</v>
      </c>
    </row>
    <row r="2361" spans="1:14" x14ac:dyDescent="0.35">
      <c r="A2361">
        <v>1553</v>
      </c>
      <c r="B2361" t="s">
        <v>1946</v>
      </c>
      <c r="C2361" t="s">
        <v>1947</v>
      </c>
      <c r="D2361" s="4">
        <v>5176553999</v>
      </c>
      <c r="E2361" s="6">
        <v>48895</v>
      </c>
    </row>
    <row r="2362" spans="1:14" x14ac:dyDescent="0.35">
      <c r="A2362">
        <v>1553</v>
      </c>
      <c r="B2362" t="s">
        <v>1946</v>
      </c>
      <c r="C2362" t="s">
        <v>1947</v>
      </c>
      <c r="D2362" s="4">
        <v>5176553999</v>
      </c>
      <c r="E2362" s="6">
        <v>48895</v>
      </c>
    </row>
    <row r="2363" spans="1:14" x14ac:dyDescent="0.35">
      <c r="A2363">
        <v>1553</v>
      </c>
      <c r="B2363" t="s">
        <v>1946</v>
      </c>
      <c r="C2363" t="s">
        <v>1947</v>
      </c>
      <c r="D2363" s="4">
        <v>5176553999</v>
      </c>
      <c r="E2363" s="6">
        <v>48895</v>
      </c>
    </row>
    <row r="2364" spans="1:14" x14ac:dyDescent="0.35">
      <c r="A2364">
        <v>1553</v>
      </c>
      <c r="B2364" t="s">
        <v>1946</v>
      </c>
      <c r="C2364" t="s">
        <v>1947</v>
      </c>
      <c r="D2364" s="4">
        <v>5176553999</v>
      </c>
      <c r="E2364" s="6">
        <v>48895</v>
      </c>
    </row>
    <row r="2365" spans="1:14" x14ac:dyDescent="0.35">
      <c r="A2365">
        <v>1554</v>
      </c>
      <c r="B2365" t="s">
        <v>1949</v>
      </c>
      <c r="C2365" t="s">
        <v>1950</v>
      </c>
      <c r="D2365" s="4">
        <v>5176553999</v>
      </c>
      <c r="E2365" s="6">
        <v>48895</v>
      </c>
      <c r="F2365">
        <v>5</v>
      </c>
      <c r="G2365" s="8">
        <v>20</v>
      </c>
      <c r="J2365">
        <v>11099</v>
      </c>
      <c r="K2365" s="8">
        <v>20</v>
      </c>
      <c r="N2365" s="20" t="s">
        <v>1948</v>
      </c>
    </row>
    <row r="2366" spans="1:14" x14ac:dyDescent="0.35">
      <c r="A2366">
        <v>1554</v>
      </c>
      <c r="B2366" t="s">
        <v>1949</v>
      </c>
      <c r="C2366" t="s">
        <v>1950</v>
      </c>
      <c r="D2366" s="4">
        <v>5176553999</v>
      </c>
      <c r="E2366" s="6">
        <v>48895</v>
      </c>
    </row>
    <row r="2367" spans="1:14" x14ac:dyDescent="0.35">
      <c r="A2367">
        <v>1554</v>
      </c>
      <c r="B2367" t="s">
        <v>1949</v>
      </c>
      <c r="C2367" t="s">
        <v>1950</v>
      </c>
      <c r="D2367" s="4">
        <v>5176553999</v>
      </c>
      <c r="E2367" s="6">
        <v>48895</v>
      </c>
    </row>
    <row r="2368" spans="1:14" x14ac:dyDescent="0.35">
      <c r="A2368">
        <v>1554</v>
      </c>
      <c r="B2368" t="s">
        <v>1949</v>
      </c>
      <c r="C2368" t="s">
        <v>1950</v>
      </c>
      <c r="D2368" s="4">
        <v>5176553999</v>
      </c>
      <c r="E2368" s="6">
        <v>48895</v>
      </c>
    </row>
    <row r="2369" spans="1:15" x14ac:dyDescent="0.35">
      <c r="A2369">
        <v>1554</v>
      </c>
      <c r="B2369" t="s">
        <v>1949</v>
      </c>
      <c r="C2369" t="s">
        <v>1950</v>
      </c>
      <c r="D2369" s="4">
        <v>5176553999</v>
      </c>
      <c r="E2369" s="6">
        <v>48895</v>
      </c>
    </row>
    <row r="2370" spans="1:15" x14ac:dyDescent="0.35">
      <c r="A2370">
        <v>1555</v>
      </c>
      <c r="B2370" t="s">
        <v>1951</v>
      </c>
      <c r="C2370" t="s">
        <v>1952</v>
      </c>
      <c r="D2370" s="4">
        <v>5176553999</v>
      </c>
      <c r="E2370" s="6">
        <v>48895</v>
      </c>
      <c r="F2370">
        <v>5</v>
      </c>
      <c r="G2370" s="8">
        <v>20</v>
      </c>
      <c r="J2370">
        <v>11099</v>
      </c>
      <c r="K2370" s="8">
        <v>20</v>
      </c>
      <c r="N2370" s="20" t="s">
        <v>1948</v>
      </c>
    </row>
    <row r="2371" spans="1:15" x14ac:dyDescent="0.35">
      <c r="A2371">
        <v>1555</v>
      </c>
      <c r="B2371" t="s">
        <v>1951</v>
      </c>
      <c r="C2371" t="s">
        <v>1952</v>
      </c>
      <c r="D2371" s="4">
        <v>5176553999</v>
      </c>
      <c r="E2371" s="6">
        <v>48895</v>
      </c>
    </row>
    <row r="2372" spans="1:15" x14ac:dyDescent="0.35">
      <c r="A2372">
        <v>1555</v>
      </c>
      <c r="B2372" t="s">
        <v>1951</v>
      </c>
      <c r="C2372" t="s">
        <v>1952</v>
      </c>
      <c r="D2372" s="4">
        <v>5176553999</v>
      </c>
      <c r="E2372" s="6">
        <v>48895</v>
      </c>
    </row>
    <row r="2373" spans="1:15" x14ac:dyDescent="0.35">
      <c r="A2373">
        <v>1555</v>
      </c>
      <c r="B2373" t="s">
        <v>1951</v>
      </c>
      <c r="C2373" t="s">
        <v>1952</v>
      </c>
      <c r="D2373" s="4">
        <v>5176553999</v>
      </c>
      <c r="E2373" s="6">
        <v>48895</v>
      </c>
    </row>
    <row r="2374" spans="1:15" x14ac:dyDescent="0.35">
      <c r="A2374" s="21">
        <v>1555</v>
      </c>
      <c r="B2374" s="21" t="s">
        <v>1951</v>
      </c>
      <c r="C2374" s="21" t="s">
        <v>1952</v>
      </c>
      <c r="D2374" s="22">
        <v>5176553999</v>
      </c>
      <c r="E2374" s="23">
        <v>48895</v>
      </c>
      <c r="F2374" s="21"/>
      <c r="G2374" s="24"/>
      <c r="H2374" s="21"/>
      <c r="I2374" s="24"/>
      <c r="J2374" s="21"/>
      <c r="K2374" s="24"/>
      <c r="L2374" s="24"/>
      <c r="M2374" s="25"/>
      <c r="N2374" s="21"/>
      <c r="O2374" s="21"/>
    </row>
    <row r="2375" spans="1:15" x14ac:dyDescent="0.35">
      <c r="F2375" s="30">
        <f>SUM(F2061:F2374)</f>
        <v>316</v>
      </c>
      <c r="G2375" s="12">
        <f>SUM(G2061:G2374)</f>
        <v>1130</v>
      </c>
      <c r="I2375" s="12">
        <f>SUM(I2061:I2374)</f>
        <v>20</v>
      </c>
      <c r="J2375" s="12"/>
      <c r="K2375" s="12">
        <f>SUM(K2061:K2374)</f>
        <v>740</v>
      </c>
      <c r="L2375" s="12">
        <f>SUM(L2061:L2374)</f>
        <v>0</v>
      </c>
      <c r="M2375" s="12">
        <f>SUM(M2061:M2374)</f>
        <v>370</v>
      </c>
      <c r="O2375" s="9" t="s">
        <v>1965</v>
      </c>
    </row>
    <row r="2376" spans="1:15" x14ac:dyDescent="0.35">
      <c r="A2376">
        <v>1571</v>
      </c>
      <c r="B2376" t="s">
        <v>16</v>
      </c>
      <c r="C2376" t="s">
        <v>715</v>
      </c>
      <c r="D2376" s="4">
        <v>5174104201</v>
      </c>
      <c r="E2376" s="6">
        <v>48895</v>
      </c>
      <c r="F2376">
        <v>5</v>
      </c>
      <c r="G2376" s="8">
        <v>20</v>
      </c>
      <c r="M2376" s="17">
        <v>20</v>
      </c>
      <c r="N2376" s="20" t="s">
        <v>1983</v>
      </c>
    </row>
    <row r="2377" spans="1:15" x14ac:dyDescent="0.35">
      <c r="A2377">
        <v>1571</v>
      </c>
      <c r="B2377" t="s">
        <v>16</v>
      </c>
      <c r="C2377" t="s">
        <v>715</v>
      </c>
      <c r="D2377" s="4">
        <v>5174104201</v>
      </c>
      <c r="E2377" s="6">
        <v>48895</v>
      </c>
    </row>
    <row r="2378" spans="1:15" x14ac:dyDescent="0.35">
      <c r="A2378">
        <v>1571</v>
      </c>
      <c r="B2378" t="s">
        <v>16</v>
      </c>
      <c r="C2378" t="s">
        <v>715</v>
      </c>
      <c r="D2378" s="4">
        <v>5174104201</v>
      </c>
      <c r="E2378" s="6">
        <v>48895</v>
      </c>
    </row>
    <row r="2379" spans="1:15" x14ac:dyDescent="0.35">
      <c r="A2379">
        <v>1571</v>
      </c>
      <c r="B2379" t="s">
        <v>16</v>
      </c>
      <c r="C2379" t="s">
        <v>715</v>
      </c>
      <c r="D2379" s="4">
        <v>5174104201</v>
      </c>
      <c r="E2379" s="6">
        <v>48895</v>
      </c>
    </row>
    <row r="2380" spans="1:15" x14ac:dyDescent="0.35">
      <c r="A2380">
        <v>1571</v>
      </c>
      <c r="B2380" t="s">
        <v>16</v>
      </c>
      <c r="C2380" t="s">
        <v>715</v>
      </c>
      <c r="D2380" s="4">
        <v>5174104201</v>
      </c>
      <c r="E2380" s="6">
        <v>48895</v>
      </c>
    </row>
    <row r="2381" spans="1:15" x14ac:dyDescent="0.35">
      <c r="A2381">
        <v>1567</v>
      </c>
      <c r="B2381" t="s">
        <v>1984</v>
      </c>
      <c r="C2381" t="s">
        <v>1985</v>
      </c>
      <c r="D2381" s="4">
        <v>5172817996</v>
      </c>
      <c r="E2381" s="6">
        <v>48895</v>
      </c>
      <c r="F2381">
        <v>5</v>
      </c>
      <c r="G2381" s="8">
        <v>20</v>
      </c>
      <c r="M2381" s="17">
        <v>20</v>
      </c>
    </row>
    <row r="2382" spans="1:15" x14ac:dyDescent="0.35">
      <c r="A2382">
        <v>1567</v>
      </c>
      <c r="B2382" t="s">
        <v>1984</v>
      </c>
      <c r="C2382" t="s">
        <v>1985</v>
      </c>
      <c r="D2382" s="4">
        <v>5172817996</v>
      </c>
      <c r="E2382" s="6">
        <v>48895</v>
      </c>
    </row>
    <row r="2383" spans="1:15" x14ac:dyDescent="0.35">
      <c r="A2383">
        <v>1567</v>
      </c>
      <c r="B2383" t="s">
        <v>1984</v>
      </c>
      <c r="C2383" t="s">
        <v>1985</v>
      </c>
      <c r="D2383" s="4">
        <v>5172817996</v>
      </c>
      <c r="E2383" s="6">
        <v>48895</v>
      </c>
    </row>
    <row r="2384" spans="1:15" x14ac:dyDescent="0.35">
      <c r="A2384">
        <v>1567</v>
      </c>
      <c r="B2384" t="s">
        <v>1984</v>
      </c>
      <c r="C2384" t="s">
        <v>1985</v>
      </c>
      <c r="D2384" s="4">
        <v>5172817996</v>
      </c>
      <c r="E2384" s="6">
        <v>48895</v>
      </c>
    </row>
    <row r="2385" spans="1:13" x14ac:dyDescent="0.35">
      <c r="A2385">
        <v>1567</v>
      </c>
      <c r="B2385" t="s">
        <v>1984</v>
      </c>
      <c r="C2385" t="s">
        <v>1985</v>
      </c>
      <c r="D2385" s="4">
        <v>5172817996</v>
      </c>
      <c r="E2385" s="6">
        <v>48895</v>
      </c>
    </row>
    <row r="2386" spans="1:13" x14ac:dyDescent="0.35">
      <c r="A2386">
        <v>1568</v>
      </c>
      <c r="B2386" t="s">
        <v>1986</v>
      </c>
      <c r="C2386" t="s">
        <v>174</v>
      </c>
      <c r="D2386" s="4">
        <v>5176488435</v>
      </c>
      <c r="E2386" s="6">
        <v>48895</v>
      </c>
      <c r="F2386">
        <v>5</v>
      </c>
      <c r="G2386" s="8">
        <v>20</v>
      </c>
      <c r="M2386" s="17">
        <v>20</v>
      </c>
    </row>
    <row r="2387" spans="1:13" x14ac:dyDescent="0.35">
      <c r="A2387">
        <v>1568</v>
      </c>
      <c r="B2387" t="s">
        <v>1986</v>
      </c>
      <c r="C2387" t="s">
        <v>174</v>
      </c>
      <c r="D2387" s="4">
        <v>5176488435</v>
      </c>
      <c r="E2387" s="6">
        <v>48895</v>
      </c>
    </row>
    <row r="2388" spans="1:13" x14ac:dyDescent="0.35">
      <c r="A2388">
        <v>1568</v>
      </c>
      <c r="B2388" t="s">
        <v>1986</v>
      </c>
      <c r="C2388" t="s">
        <v>174</v>
      </c>
      <c r="D2388" s="4">
        <v>5176488435</v>
      </c>
      <c r="E2388" s="6">
        <v>48895</v>
      </c>
    </row>
    <row r="2389" spans="1:13" x14ac:dyDescent="0.35">
      <c r="A2389">
        <v>1568</v>
      </c>
      <c r="B2389" t="s">
        <v>1986</v>
      </c>
      <c r="C2389" t="s">
        <v>174</v>
      </c>
      <c r="D2389" s="4">
        <v>5176488435</v>
      </c>
      <c r="E2389" s="6">
        <v>48895</v>
      </c>
    </row>
    <row r="2390" spans="1:13" x14ac:dyDescent="0.35">
      <c r="A2390">
        <v>1568</v>
      </c>
      <c r="B2390" t="s">
        <v>1986</v>
      </c>
      <c r="C2390" t="s">
        <v>174</v>
      </c>
      <c r="D2390" s="4">
        <v>5176488435</v>
      </c>
      <c r="E2390" s="6">
        <v>48895</v>
      </c>
    </row>
    <row r="2391" spans="1:13" x14ac:dyDescent="0.35">
      <c r="A2391">
        <v>1570</v>
      </c>
      <c r="B2391" t="s">
        <v>1590</v>
      </c>
      <c r="C2391" t="s">
        <v>1987</v>
      </c>
      <c r="D2391" s="4">
        <v>3463375268</v>
      </c>
      <c r="F2391">
        <v>5</v>
      </c>
      <c r="G2391" s="8">
        <v>20</v>
      </c>
      <c r="M2391" s="17">
        <v>20</v>
      </c>
    </row>
    <row r="2392" spans="1:13" x14ac:dyDescent="0.35">
      <c r="A2392">
        <v>1570</v>
      </c>
      <c r="B2392" t="s">
        <v>1590</v>
      </c>
      <c r="C2392" t="s">
        <v>1987</v>
      </c>
      <c r="D2392" s="4">
        <v>3463375268</v>
      </c>
    </row>
    <row r="2393" spans="1:13" x14ac:dyDescent="0.35">
      <c r="A2393">
        <v>1570</v>
      </c>
      <c r="B2393" t="s">
        <v>1590</v>
      </c>
      <c r="C2393" t="s">
        <v>1987</v>
      </c>
      <c r="D2393" s="4">
        <v>3463375268</v>
      </c>
    </row>
    <row r="2394" spans="1:13" x14ac:dyDescent="0.35">
      <c r="A2394">
        <v>1570</v>
      </c>
      <c r="B2394" t="s">
        <v>1590</v>
      </c>
      <c r="C2394" t="s">
        <v>1987</v>
      </c>
      <c r="D2394" s="4">
        <v>3463375268</v>
      </c>
    </row>
    <row r="2395" spans="1:13" x14ac:dyDescent="0.35">
      <c r="A2395">
        <v>1570</v>
      </c>
      <c r="B2395" t="s">
        <v>1590</v>
      </c>
      <c r="C2395" t="s">
        <v>1987</v>
      </c>
      <c r="D2395" s="4">
        <v>3463375268</v>
      </c>
    </row>
    <row r="2396" spans="1:13" x14ac:dyDescent="0.35">
      <c r="A2396">
        <v>1569</v>
      </c>
      <c r="B2396" t="s">
        <v>79</v>
      </c>
      <c r="C2396" t="s">
        <v>1988</v>
      </c>
      <c r="D2396" s="4">
        <v>5172021153</v>
      </c>
      <c r="E2396" s="6">
        <v>48895</v>
      </c>
      <c r="F2396">
        <v>5</v>
      </c>
      <c r="G2396" s="8">
        <v>20</v>
      </c>
      <c r="M2396" s="17">
        <v>20</v>
      </c>
    </row>
    <row r="2397" spans="1:13" x14ac:dyDescent="0.35">
      <c r="A2397">
        <v>1569</v>
      </c>
      <c r="B2397" t="s">
        <v>79</v>
      </c>
      <c r="C2397" t="s">
        <v>1988</v>
      </c>
      <c r="D2397" s="4">
        <v>5172021153</v>
      </c>
      <c r="E2397" s="6">
        <v>48895</v>
      </c>
    </row>
    <row r="2398" spans="1:13" x14ac:dyDescent="0.35">
      <c r="A2398">
        <v>1569</v>
      </c>
      <c r="B2398" t="s">
        <v>79</v>
      </c>
      <c r="C2398" t="s">
        <v>1988</v>
      </c>
      <c r="D2398" s="4">
        <v>5172021153</v>
      </c>
      <c r="E2398" s="6">
        <v>48895</v>
      </c>
    </row>
    <row r="2399" spans="1:13" x14ac:dyDescent="0.35">
      <c r="A2399">
        <v>1569</v>
      </c>
      <c r="B2399" t="s">
        <v>79</v>
      </c>
      <c r="C2399" t="s">
        <v>1988</v>
      </c>
      <c r="D2399" s="4">
        <v>5172021153</v>
      </c>
      <c r="E2399" s="6">
        <v>48895</v>
      </c>
    </row>
    <row r="2400" spans="1:13" x14ac:dyDescent="0.35">
      <c r="A2400">
        <v>1569</v>
      </c>
      <c r="B2400" t="s">
        <v>79</v>
      </c>
      <c r="C2400" t="s">
        <v>1988</v>
      </c>
      <c r="D2400" s="4">
        <v>5172021153</v>
      </c>
      <c r="E2400" s="6">
        <v>48895</v>
      </c>
    </row>
    <row r="2401" spans="1:14" x14ac:dyDescent="0.35">
      <c r="A2401">
        <v>2274</v>
      </c>
      <c r="B2401" t="s">
        <v>102</v>
      </c>
      <c r="C2401" t="s">
        <v>1991</v>
      </c>
      <c r="D2401" s="4">
        <v>5172900496</v>
      </c>
      <c r="E2401" s="6">
        <v>48895</v>
      </c>
      <c r="F2401">
        <v>30</v>
      </c>
      <c r="G2401" s="8">
        <v>100</v>
      </c>
      <c r="J2401">
        <v>5518</v>
      </c>
      <c r="K2401" s="8">
        <v>100</v>
      </c>
      <c r="N2401" s="20" t="s">
        <v>1989</v>
      </c>
    </row>
    <row r="2402" spans="1:14" x14ac:dyDescent="0.35">
      <c r="A2402">
        <v>2274</v>
      </c>
      <c r="B2402" t="s">
        <v>102</v>
      </c>
      <c r="C2402" t="s">
        <v>1991</v>
      </c>
      <c r="D2402" s="4">
        <v>5172900496</v>
      </c>
      <c r="E2402" s="6">
        <v>48895</v>
      </c>
    </row>
    <row r="2403" spans="1:14" x14ac:dyDescent="0.35">
      <c r="A2403">
        <v>2274</v>
      </c>
      <c r="B2403" t="s">
        <v>102</v>
      </c>
      <c r="C2403" t="s">
        <v>1991</v>
      </c>
      <c r="D2403" s="4">
        <v>5172900496</v>
      </c>
      <c r="E2403" s="6">
        <v>48895</v>
      </c>
    </row>
    <row r="2404" spans="1:14" x14ac:dyDescent="0.35">
      <c r="A2404">
        <v>2274</v>
      </c>
      <c r="B2404" t="s">
        <v>102</v>
      </c>
      <c r="C2404" t="s">
        <v>1991</v>
      </c>
      <c r="D2404" s="4">
        <v>5172900496</v>
      </c>
      <c r="E2404" s="6">
        <v>48895</v>
      </c>
    </row>
    <row r="2405" spans="1:14" x14ac:dyDescent="0.35">
      <c r="A2405">
        <v>2274</v>
      </c>
      <c r="B2405" t="s">
        <v>102</v>
      </c>
      <c r="C2405" t="s">
        <v>1991</v>
      </c>
      <c r="D2405" s="4">
        <v>5172900496</v>
      </c>
      <c r="E2405" s="6">
        <v>48895</v>
      </c>
    </row>
    <row r="2406" spans="1:14" x14ac:dyDescent="0.35">
      <c r="A2406">
        <v>2274</v>
      </c>
      <c r="B2406" t="s">
        <v>102</v>
      </c>
      <c r="C2406" t="s">
        <v>1991</v>
      </c>
      <c r="D2406" s="4">
        <v>5172900496</v>
      </c>
      <c r="E2406" s="6">
        <v>48895</v>
      </c>
    </row>
    <row r="2407" spans="1:14" x14ac:dyDescent="0.35">
      <c r="A2407">
        <v>2274</v>
      </c>
      <c r="B2407" t="s">
        <v>102</v>
      </c>
      <c r="C2407" t="s">
        <v>1991</v>
      </c>
      <c r="D2407" s="4">
        <v>5172900496</v>
      </c>
      <c r="E2407" s="6">
        <v>48895</v>
      </c>
    </row>
    <row r="2408" spans="1:14" x14ac:dyDescent="0.35">
      <c r="A2408">
        <v>2274</v>
      </c>
      <c r="B2408" t="s">
        <v>102</v>
      </c>
      <c r="C2408" t="s">
        <v>1991</v>
      </c>
      <c r="D2408" s="4">
        <v>5172900496</v>
      </c>
      <c r="E2408" s="6">
        <v>48895</v>
      </c>
    </row>
    <row r="2409" spans="1:14" x14ac:dyDescent="0.35">
      <c r="A2409">
        <v>2274</v>
      </c>
      <c r="B2409" t="s">
        <v>102</v>
      </c>
      <c r="C2409" t="s">
        <v>1991</v>
      </c>
      <c r="D2409" s="4">
        <v>5172900496</v>
      </c>
      <c r="E2409" s="6">
        <v>48895</v>
      </c>
    </row>
    <row r="2410" spans="1:14" x14ac:dyDescent="0.35">
      <c r="A2410">
        <v>2274</v>
      </c>
      <c r="B2410" t="s">
        <v>102</v>
      </c>
      <c r="C2410" t="s">
        <v>1991</v>
      </c>
      <c r="D2410" s="4">
        <v>5172900496</v>
      </c>
      <c r="E2410" s="6">
        <v>48895</v>
      </c>
    </row>
    <row r="2411" spans="1:14" x14ac:dyDescent="0.35">
      <c r="A2411">
        <v>2274</v>
      </c>
      <c r="B2411" t="s">
        <v>102</v>
      </c>
      <c r="C2411" t="s">
        <v>1991</v>
      </c>
      <c r="D2411" s="4">
        <v>5172900496</v>
      </c>
      <c r="E2411" s="6">
        <v>48895</v>
      </c>
    </row>
    <row r="2412" spans="1:14" x14ac:dyDescent="0.35">
      <c r="A2412">
        <v>2274</v>
      </c>
      <c r="B2412" t="s">
        <v>102</v>
      </c>
      <c r="C2412" t="s">
        <v>1991</v>
      </c>
      <c r="D2412" s="4">
        <v>5172900496</v>
      </c>
      <c r="E2412" s="6">
        <v>48895</v>
      </c>
    </row>
    <row r="2413" spans="1:14" x14ac:dyDescent="0.35">
      <c r="A2413">
        <v>2274</v>
      </c>
      <c r="B2413" t="s">
        <v>102</v>
      </c>
      <c r="C2413" t="s">
        <v>1991</v>
      </c>
      <c r="D2413" s="4">
        <v>5172900496</v>
      </c>
      <c r="E2413" s="6">
        <v>48895</v>
      </c>
    </row>
    <row r="2414" spans="1:14" x14ac:dyDescent="0.35">
      <c r="A2414">
        <v>2274</v>
      </c>
      <c r="B2414" t="s">
        <v>102</v>
      </c>
      <c r="C2414" t="s">
        <v>1991</v>
      </c>
      <c r="D2414" s="4">
        <v>5172900496</v>
      </c>
      <c r="E2414" s="6">
        <v>48895</v>
      </c>
    </row>
    <row r="2415" spans="1:14" x14ac:dyDescent="0.35">
      <c r="A2415">
        <v>2274</v>
      </c>
      <c r="B2415" t="s">
        <v>102</v>
      </c>
      <c r="C2415" t="s">
        <v>1991</v>
      </c>
      <c r="D2415" s="4">
        <v>5172900496</v>
      </c>
      <c r="E2415" s="6">
        <v>48895</v>
      </c>
    </row>
    <row r="2416" spans="1:14" x14ac:dyDescent="0.35">
      <c r="A2416">
        <v>2274</v>
      </c>
      <c r="B2416" t="s">
        <v>102</v>
      </c>
      <c r="C2416" t="s">
        <v>1991</v>
      </c>
      <c r="D2416" s="4">
        <v>5172900496</v>
      </c>
      <c r="E2416" s="6">
        <v>48895</v>
      </c>
    </row>
    <row r="2417" spans="1:14" x14ac:dyDescent="0.35">
      <c r="A2417">
        <v>2274</v>
      </c>
      <c r="B2417" t="s">
        <v>102</v>
      </c>
      <c r="C2417" t="s">
        <v>1991</v>
      </c>
      <c r="D2417" s="4">
        <v>5172900496</v>
      </c>
      <c r="E2417" s="6">
        <v>48895</v>
      </c>
    </row>
    <row r="2418" spans="1:14" x14ac:dyDescent="0.35">
      <c r="A2418">
        <v>2274</v>
      </c>
      <c r="B2418" t="s">
        <v>102</v>
      </c>
      <c r="C2418" t="s">
        <v>1991</v>
      </c>
      <c r="D2418" s="4">
        <v>5172900496</v>
      </c>
      <c r="E2418" s="6">
        <v>48895</v>
      </c>
    </row>
    <row r="2419" spans="1:14" x14ac:dyDescent="0.35">
      <c r="A2419">
        <v>2274</v>
      </c>
      <c r="B2419" t="s">
        <v>102</v>
      </c>
      <c r="C2419" t="s">
        <v>1991</v>
      </c>
      <c r="D2419" s="4">
        <v>5172900496</v>
      </c>
      <c r="E2419" s="6">
        <v>48895</v>
      </c>
    </row>
    <row r="2420" spans="1:14" x14ac:dyDescent="0.35">
      <c r="A2420">
        <v>2274</v>
      </c>
      <c r="B2420" t="s">
        <v>102</v>
      </c>
      <c r="C2420" t="s">
        <v>1991</v>
      </c>
      <c r="D2420" s="4">
        <v>5172900496</v>
      </c>
      <c r="E2420" s="6">
        <v>48895</v>
      </c>
    </row>
    <row r="2421" spans="1:14" x14ac:dyDescent="0.35">
      <c r="A2421">
        <v>2274</v>
      </c>
      <c r="B2421" t="s">
        <v>102</v>
      </c>
      <c r="C2421" t="s">
        <v>1991</v>
      </c>
      <c r="D2421" s="4">
        <v>5172900496</v>
      </c>
      <c r="E2421" s="6">
        <v>48895</v>
      </c>
    </row>
    <row r="2422" spans="1:14" x14ac:dyDescent="0.35">
      <c r="A2422">
        <v>2274</v>
      </c>
      <c r="B2422" t="s">
        <v>102</v>
      </c>
      <c r="C2422" t="s">
        <v>1991</v>
      </c>
      <c r="D2422" s="4">
        <v>5172900496</v>
      </c>
      <c r="E2422" s="6">
        <v>48895</v>
      </c>
    </row>
    <row r="2423" spans="1:14" x14ac:dyDescent="0.35">
      <c r="A2423">
        <v>2274</v>
      </c>
      <c r="B2423" t="s">
        <v>102</v>
      </c>
      <c r="C2423" t="s">
        <v>1991</v>
      </c>
      <c r="D2423" s="4">
        <v>5172900496</v>
      </c>
      <c r="E2423" s="6">
        <v>48895</v>
      </c>
    </row>
    <row r="2424" spans="1:14" x14ac:dyDescent="0.35">
      <c r="A2424">
        <v>2274</v>
      </c>
      <c r="B2424" t="s">
        <v>102</v>
      </c>
      <c r="C2424" t="s">
        <v>1991</v>
      </c>
      <c r="D2424" s="4">
        <v>5172900496</v>
      </c>
      <c r="E2424" s="6">
        <v>48895</v>
      </c>
    </row>
    <row r="2425" spans="1:14" x14ac:dyDescent="0.35">
      <c r="A2425">
        <v>2274</v>
      </c>
      <c r="B2425" t="s">
        <v>102</v>
      </c>
      <c r="C2425" t="s">
        <v>1991</v>
      </c>
      <c r="D2425" s="4">
        <v>5172900496</v>
      </c>
      <c r="E2425" s="6">
        <v>48895</v>
      </c>
    </row>
    <row r="2426" spans="1:14" x14ac:dyDescent="0.35">
      <c r="A2426">
        <v>2274</v>
      </c>
      <c r="B2426" t="s">
        <v>102</v>
      </c>
      <c r="C2426" t="s">
        <v>1991</v>
      </c>
      <c r="D2426" s="4">
        <v>5172900496</v>
      </c>
      <c r="E2426" s="6">
        <v>48895</v>
      </c>
    </row>
    <row r="2427" spans="1:14" x14ac:dyDescent="0.35">
      <c r="A2427">
        <v>2274</v>
      </c>
      <c r="B2427" t="s">
        <v>102</v>
      </c>
      <c r="C2427" t="s">
        <v>1991</v>
      </c>
      <c r="D2427" s="4">
        <v>5172900496</v>
      </c>
      <c r="E2427" s="6">
        <v>48895</v>
      </c>
    </row>
    <row r="2428" spans="1:14" x14ac:dyDescent="0.35">
      <c r="A2428">
        <v>2274</v>
      </c>
      <c r="B2428" t="s">
        <v>102</v>
      </c>
      <c r="C2428" t="s">
        <v>1991</v>
      </c>
      <c r="D2428" s="4">
        <v>5172900496</v>
      </c>
      <c r="E2428" s="6">
        <v>48895</v>
      </c>
    </row>
    <row r="2429" spans="1:14" x14ac:dyDescent="0.35">
      <c r="A2429">
        <v>2274</v>
      </c>
      <c r="B2429" t="s">
        <v>102</v>
      </c>
      <c r="C2429" t="s">
        <v>1991</v>
      </c>
      <c r="D2429" s="4">
        <v>5172900496</v>
      </c>
      <c r="E2429" s="6">
        <v>48895</v>
      </c>
    </row>
    <row r="2430" spans="1:14" x14ac:dyDescent="0.35">
      <c r="A2430">
        <v>2274</v>
      </c>
      <c r="B2430" t="s">
        <v>102</v>
      </c>
      <c r="C2430" t="s">
        <v>1991</v>
      </c>
      <c r="D2430" s="4">
        <v>5172900496</v>
      </c>
      <c r="E2430" s="6">
        <v>48895</v>
      </c>
    </row>
    <row r="2431" spans="1:14" x14ac:dyDescent="0.35">
      <c r="A2431">
        <v>2276</v>
      </c>
      <c r="B2431" t="s">
        <v>1990</v>
      </c>
      <c r="C2431" t="s">
        <v>1991</v>
      </c>
      <c r="D2431" s="4">
        <v>5172907776</v>
      </c>
      <c r="E2431" s="6">
        <v>48895</v>
      </c>
      <c r="F2431">
        <v>5</v>
      </c>
      <c r="G2431" s="8">
        <v>20</v>
      </c>
      <c r="M2431" s="17">
        <v>20</v>
      </c>
      <c r="N2431" s="20" t="s">
        <v>1992</v>
      </c>
    </row>
    <row r="2432" spans="1:14" x14ac:dyDescent="0.35">
      <c r="A2432">
        <v>2276</v>
      </c>
      <c r="B2432" t="s">
        <v>1990</v>
      </c>
      <c r="C2432" t="s">
        <v>1991</v>
      </c>
      <c r="D2432" s="4">
        <v>5172907776</v>
      </c>
      <c r="E2432" s="6">
        <v>48895</v>
      </c>
      <c r="N2432" s="20"/>
    </row>
    <row r="2433" spans="1:14" x14ac:dyDescent="0.35">
      <c r="A2433">
        <v>2276</v>
      </c>
      <c r="B2433" t="s">
        <v>1990</v>
      </c>
      <c r="C2433" t="s">
        <v>1991</v>
      </c>
      <c r="D2433" s="4">
        <v>5172907776</v>
      </c>
      <c r="E2433" s="6">
        <v>48895</v>
      </c>
      <c r="N2433" s="20"/>
    </row>
    <row r="2434" spans="1:14" x14ac:dyDescent="0.35">
      <c r="A2434">
        <v>2276</v>
      </c>
      <c r="B2434" t="s">
        <v>1990</v>
      </c>
      <c r="C2434" t="s">
        <v>1991</v>
      </c>
      <c r="D2434" s="4">
        <v>5172907776</v>
      </c>
      <c r="E2434" s="6">
        <v>48895</v>
      </c>
      <c r="N2434" s="20"/>
    </row>
    <row r="2435" spans="1:14" x14ac:dyDescent="0.35">
      <c r="A2435">
        <v>2276</v>
      </c>
      <c r="B2435" t="s">
        <v>1990</v>
      </c>
      <c r="C2435" t="s">
        <v>1991</v>
      </c>
      <c r="D2435" s="4">
        <v>5172907776</v>
      </c>
      <c r="E2435" s="6">
        <v>48895</v>
      </c>
      <c r="N2435" s="20"/>
    </row>
    <row r="2436" spans="1:14" x14ac:dyDescent="0.35">
      <c r="A2436">
        <v>1324</v>
      </c>
      <c r="B2436" t="s">
        <v>981</v>
      </c>
      <c r="C2436" t="s">
        <v>982</v>
      </c>
      <c r="D2436" s="4">
        <v>5174497832</v>
      </c>
      <c r="E2436" s="6">
        <v>48895</v>
      </c>
      <c r="F2436">
        <v>5</v>
      </c>
      <c r="G2436" s="8">
        <v>20</v>
      </c>
      <c r="M2436" s="17">
        <v>20</v>
      </c>
      <c r="N2436" s="20" t="s">
        <v>1993</v>
      </c>
    </row>
    <row r="2437" spans="1:14" x14ac:dyDescent="0.35">
      <c r="A2437">
        <v>1324</v>
      </c>
      <c r="B2437" t="s">
        <v>981</v>
      </c>
      <c r="C2437" t="s">
        <v>982</v>
      </c>
      <c r="D2437" s="4">
        <v>5174497832</v>
      </c>
      <c r="E2437" s="6">
        <v>48895</v>
      </c>
    </row>
    <row r="2438" spans="1:14" x14ac:dyDescent="0.35">
      <c r="A2438">
        <v>1324</v>
      </c>
      <c r="B2438" t="s">
        <v>981</v>
      </c>
      <c r="C2438" t="s">
        <v>982</v>
      </c>
      <c r="D2438" s="4">
        <v>5174497832</v>
      </c>
      <c r="E2438" s="6">
        <v>48895</v>
      </c>
    </row>
    <row r="2439" spans="1:14" x14ac:dyDescent="0.35">
      <c r="A2439">
        <v>1324</v>
      </c>
      <c r="B2439" t="s">
        <v>981</v>
      </c>
      <c r="C2439" t="s">
        <v>982</v>
      </c>
      <c r="D2439" s="4">
        <v>5174497832</v>
      </c>
      <c r="E2439" s="6">
        <v>48895</v>
      </c>
    </row>
    <row r="2440" spans="1:14" x14ac:dyDescent="0.35">
      <c r="A2440">
        <v>1324</v>
      </c>
      <c r="B2440" t="s">
        <v>981</v>
      </c>
      <c r="C2440" t="s">
        <v>982</v>
      </c>
      <c r="D2440" s="4">
        <v>5174497832</v>
      </c>
      <c r="E2440" s="6">
        <v>48895</v>
      </c>
    </row>
    <row r="2441" spans="1:14" x14ac:dyDescent="0.35">
      <c r="A2441">
        <v>1355</v>
      </c>
      <c r="B2441" t="s">
        <v>21</v>
      </c>
      <c r="C2441" t="s">
        <v>1994</v>
      </c>
      <c r="D2441" s="4">
        <v>5178811018</v>
      </c>
      <c r="E2441" s="6">
        <v>48895</v>
      </c>
      <c r="F2441">
        <v>1</v>
      </c>
      <c r="G2441" s="8">
        <v>5</v>
      </c>
      <c r="M2441" s="17">
        <v>5</v>
      </c>
    </row>
    <row r="2442" spans="1:14" x14ac:dyDescent="0.35">
      <c r="A2442">
        <v>1356</v>
      </c>
      <c r="B2442" t="s">
        <v>1621</v>
      </c>
      <c r="C2442" t="s">
        <v>1995</v>
      </c>
      <c r="D2442" s="4">
        <v>5179742741</v>
      </c>
      <c r="E2442" s="6">
        <v>48895</v>
      </c>
      <c r="F2442">
        <v>2</v>
      </c>
      <c r="G2442" s="8">
        <v>10</v>
      </c>
      <c r="M2442" s="17">
        <v>10</v>
      </c>
    </row>
    <row r="2443" spans="1:14" x14ac:dyDescent="0.35">
      <c r="A2443">
        <v>1356</v>
      </c>
      <c r="B2443" t="s">
        <v>1621</v>
      </c>
      <c r="C2443" t="s">
        <v>1995</v>
      </c>
      <c r="D2443" s="4">
        <v>5179742741</v>
      </c>
      <c r="E2443" s="6">
        <v>48895</v>
      </c>
    </row>
    <row r="2444" spans="1:14" x14ac:dyDescent="0.35">
      <c r="A2444">
        <v>1556</v>
      </c>
      <c r="B2444" t="s">
        <v>1996</v>
      </c>
      <c r="C2444" t="s">
        <v>1997</v>
      </c>
      <c r="D2444" s="4">
        <v>8108189623</v>
      </c>
      <c r="E2444" s="6">
        <v>48840</v>
      </c>
      <c r="F2444">
        <v>5</v>
      </c>
      <c r="G2444" s="8">
        <v>20</v>
      </c>
      <c r="M2444" s="17">
        <v>20</v>
      </c>
    </row>
    <row r="2445" spans="1:14" x14ac:dyDescent="0.35">
      <c r="A2445">
        <v>1556</v>
      </c>
      <c r="B2445" t="s">
        <v>1996</v>
      </c>
      <c r="C2445" t="s">
        <v>1997</v>
      </c>
      <c r="D2445" s="4">
        <v>8108189623</v>
      </c>
      <c r="E2445" s="6">
        <v>48840</v>
      </c>
    </row>
    <row r="2446" spans="1:14" x14ac:dyDescent="0.35">
      <c r="A2446">
        <v>1556</v>
      </c>
      <c r="B2446" t="s">
        <v>1996</v>
      </c>
      <c r="C2446" t="s">
        <v>1997</v>
      </c>
      <c r="D2446" s="4">
        <v>8108189623</v>
      </c>
      <c r="E2446" s="6">
        <v>48840</v>
      </c>
    </row>
    <row r="2447" spans="1:14" x14ac:dyDescent="0.35">
      <c r="A2447">
        <v>1556</v>
      </c>
      <c r="B2447" t="s">
        <v>1996</v>
      </c>
      <c r="C2447" t="s">
        <v>1997</v>
      </c>
      <c r="D2447" s="4">
        <v>8108189623</v>
      </c>
      <c r="E2447" s="6">
        <v>48840</v>
      </c>
    </row>
    <row r="2448" spans="1:14" x14ac:dyDescent="0.35">
      <c r="A2448">
        <v>1556</v>
      </c>
      <c r="B2448" t="s">
        <v>1996</v>
      </c>
      <c r="C2448" t="s">
        <v>1997</v>
      </c>
      <c r="D2448" s="4">
        <v>8108189623</v>
      </c>
      <c r="E2448" s="6">
        <v>48840</v>
      </c>
    </row>
    <row r="2449" spans="1:14" x14ac:dyDescent="0.35">
      <c r="F2449" s="30">
        <f>SUM(F2376:F2448)</f>
        <v>73</v>
      </c>
      <c r="G2449" s="12">
        <f>SUM(G2376:G2448)</f>
        <v>275</v>
      </c>
      <c r="K2449" s="12">
        <f>SUM(K2376:K2448)</f>
        <v>100</v>
      </c>
      <c r="M2449" s="12">
        <f>SUM(M2376:M2448)</f>
        <v>175</v>
      </c>
    </row>
    <row r="2450" spans="1:14" x14ac:dyDescent="0.35">
      <c r="A2450">
        <v>1726</v>
      </c>
      <c r="B2450" t="s">
        <v>40</v>
      </c>
      <c r="C2450" t="s">
        <v>2014</v>
      </c>
      <c r="D2450" s="4">
        <v>5176552427</v>
      </c>
      <c r="E2450" s="6">
        <v>48895</v>
      </c>
      <c r="F2450">
        <v>1</v>
      </c>
      <c r="G2450" s="8">
        <v>5</v>
      </c>
      <c r="M2450" s="17">
        <v>5</v>
      </c>
      <c r="N2450" s="20" t="s">
        <v>2015</v>
      </c>
    </row>
    <row r="2451" spans="1:14" x14ac:dyDescent="0.35">
      <c r="A2451">
        <v>1727</v>
      </c>
      <c r="B2451" t="s">
        <v>2016</v>
      </c>
      <c r="C2451" t="s">
        <v>2017</v>
      </c>
      <c r="D2451" s="4">
        <v>5176554727</v>
      </c>
      <c r="E2451" s="6">
        <v>48895</v>
      </c>
      <c r="F2451">
        <v>1</v>
      </c>
      <c r="G2451" s="8">
        <v>5</v>
      </c>
      <c r="M2451" s="17">
        <v>5</v>
      </c>
      <c r="N2451" s="20" t="s">
        <v>2018</v>
      </c>
    </row>
    <row r="2452" spans="1:14" x14ac:dyDescent="0.35">
      <c r="A2452">
        <v>1728</v>
      </c>
      <c r="B2452" t="s">
        <v>860</v>
      </c>
      <c r="C2452" t="s">
        <v>2019</v>
      </c>
      <c r="D2452" s="4">
        <v>5178967114</v>
      </c>
      <c r="E2452" s="6">
        <v>48895</v>
      </c>
      <c r="F2452">
        <v>5</v>
      </c>
      <c r="G2452" s="8">
        <v>20</v>
      </c>
      <c r="M2452" s="17">
        <v>20</v>
      </c>
      <c r="N2452" s="20" t="s">
        <v>2020</v>
      </c>
    </row>
    <row r="2453" spans="1:14" x14ac:dyDescent="0.35">
      <c r="A2453">
        <v>1728</v>
      </c>
      <c r="B2453" t="s">
        <v>860</v>
      </c>
      <c r="C2453" t="s">
        <v>2019</v>
      </c>
      <c r="D2453" s="4">
        <v>5178967114</v>
      </c>
      <c r="E2453" s="6">
        <v>48895</v>
      </c>
    </row>
    <row r="2454" spans="1:14" x14ac:dyDescent="0.35">
      <c r="A2454">
        <v>1728</v>
      </c>
      <c r="B2454" t="s">
        <v>860</v>
      </c>
      <c r="C2454" t="s">
        <v>2019</v>
      </c>
      <c r="D2454" s="4">
        <v>5178967114</v>
      </c>
      <c r="E2454" s="6">
        <v>48895</v>
      </c>
    </row>
    <row r="2455" spans="1:14" x14ac:dyDescent="0.35">
      <c r="A2455">
        <v>1728</v>
      </c>
      <c r="B2455" t="s">
        <v>860</v>
      </c>
      <c r="C2455" t="s">
        <v>2019</v>
      </c>
      <c r="D2455" s="4">
        <v>5178967114</v>
      </c>
      <c r="E2455" s="6">
        <v>48895</v>
      </c>
    </row>
    <row r="2456" spans="1:14" x14ac:dyDescent="0.35">
      <c r="A2456">
        <v>1728</v>
      </c>
      <c r="B2456" t="s">
        <v>860</v>
      </c>
      <c r="C2456" t="s">
        <v>2019</v>
      </c>
      <c r="D2456" s="4">
        <v>5178967114</v>
      </c>
      <c r="E2456" s="6">
        <v>48895</v>
      </c>
    </row>
    <row r="2457" spans="1:14" x14ac:dyDescent="0.35">
      <c r="A2457">
        <v>1729</v>
      </c>
      <c r="B2457" t="s">
        <v>2021</v>
      </c>
      <c r="C2457" t="s">
        <v>455</v>
      </c>
      <c r="D2457" s="4">
        <v>5178991292</v>
      </c>
      <c r="E2457" s="6">
        <v>48895</v>
      </c>
      <c r="F2457">
        <v>5</v>
      </c>
      <c r="G2457" s="8">
        <v>20</v>
      </c>
      <c r="K2457" s="8">
        <v>20</v>
      </c>
      <c r="N2457" s="20" t="s">
        <v>2022</v>
      </c>
    </row>
    <row r="2458" spans="1:14" x14ac:dyDescent="0.35">
      <c r="A2458">
        <v>1729</v>
      </c>
      <c r="B2458" t="s">
        <v>2021</v>
      </c>
      <c r="C2458" t="s">
        <v>455</v>
      </c>
      <c r="D2458" s="4">
        <v>5178991292</v>
      </c>
      <c r="E2458" s="6">
        <v>48895</v>
      </c>
    </row>
    <row r="2459" spans="1:14" x14ac:dyDescent="0.35">
      <c r="A2459">
        <v>1729</v>
      </c>
      <c r="B2459" t="s">
        <v>2021</v>
      </c>
      <c r="C2459" t="s">
        <v>455</v>
      </c>
      <c r="D2459" s="4">
        <v>5178991292</v>
      </c>
      <c r="E2459" s="6">
        <v>48895</v>
      </c>
    </row>
    <row r="2460" spans="1:14" x14ac:dyDescent="0.35">
      <c r="A2460">
        <v>1729</v>
      </c>
      <c r="B2460" t="s">
        <v>2021</v>
      </c>
      <c r="C2460" t="s">
        <v>455</v>
      </c>
      <c r="D2460" s="4">
        <v>5178991292</v>
      </c>
      <c r="E2460" s="6">
        <v>48895</v>
      </c>
    </row>
    <row r="2461" spans="1:14" x14ac:dyDescent="0.35">
      <c r="A2461">
        <v>1729</v>
      </c>
      <c r="B2461" t="s">
        <v>2021</v>
      </c>
      <c r="C2461" t="s">
        <v>455</v>
      </c>
      <c r="D2461" s="4">
        <v>5178991292</v>
      </c>
      <c r="E2461" s="6">
        <v>48895</v>
      </c>
    </row>
    <row r="2462" spans="1:14" x14ac:dyDescent="0.35">
      <c r="A2462">
        <v>1730</v>
      </c>
      <c r="B2462" t="s">
        <v>476</v>
      </c>
      <c r="C2462" t="s">
        <v>2023</v>
      </c>
      <c r="D2462" s="4">
        <v>5172903509</v>
      </c>
      <c r="E2462" s="6">
        <v>48895</v>
      </c>
      <c r="F2462">
        <v>5</v>
      </c>
      <c r="G2462" s="8">
        <v>20</v>
      </c>
      <c r="M2462" s="17">
        <v>20</v>
      </c>
      <c r="N2462" s="20" t="s">
        <v>2024</v>
      </c>
    </row>
    <row r="2463" spans="1:14" x14ac:dyDescent="0.35">
      <c r="A2463">
        <v>1730</v>
      </c>
      <c r="B2463" t="s">
        <v>476</v>
      </c>
      <c r="C2463" t="s">
        <v>2023</v>
      </c>
      <c r="D2463" s="4">
        <v>5172903509</v>
      </c>
      <c r="E2463" s="6">
        <v>48895</v>
      </c>
    </row>
    <row r="2464" spans="1:14" x14ac:dyDescent="0.35">
      <c r="A2464">
        <v>1730</v>
      </c>
      <c r="B2464" t="s">
        <v>476</v>
      </c>
      <c r="C2464" t="s">
        <v>2023</v>
      </c>
      <c r="D2464" s="4">
        <v>5172903509</v>
      </c>
      <c r="E2464" s="6">
        <v>48895</v>
      </c>
    </row>
    <row r="2465" spans="1:14" x14ac:dyDescent="0.35">
      <c r="A2465">
        <v>1730</v>
      </c>
      <c r="B2465" t="s">
        <v>476</v>
      </c>
      <c r="C2465" t="s">
        <v>2023</v>
      </c>
      <c r="D2465" s="4">
        <v>5172903509</v>
      </c>
      <c r="E2465" s="6">
        <v>48895</v>
      </c>
    </row>
    <row r="2466" spans="1:14" x14ac:dyDescent="0.35">
      <c r="A2466">
        <v>1730</v>
      </c>
      <c r="B2466" t="s">
        <v>476</v>
      </c>
      <c r="C2466" t="s">
        <v>2023</v>
      </c>
      <c r="D2466" s="4">
        <v>5172903509</v>
      </c>
      <c r="E2466" s="6">
        <v>48895</v>
      </c>
    </row>
    <row r="2467" spans="1:14" x14ac:dyDescent="0.35">
      <c r="A2467">
        <v>1731</v>
      </c>
      <c r="B2467" t="s">
        <v>2025</v>
      </c>
      <c r="C2467" t="s">
        <v>2026</v>
      </c>
      <c r="D2467" s="4">
        <v>2699677049</v>
      </c>
      <c r="E2467" s="6">
        <v>48915</v>
      </c>
      <c r="F2467">
        <v>5</v>
      </c>
      <c r="G2467" s="8">
        <v>20</v>
      </c>
      <c r="K2467" s="8">
        <v>20</v>
      </c>
      <c r="N2467" s="20" t="s">
        <v>2027</v>
      </c>
    </row>
    <row r="2468" spans="1:14" x14ac:dyDescent="0.35">
      <c r="A2468">
        <v>1731</v>
      </c>
      <c r="B2468" t="s">
        <v>2025</v>
      </c>
      <c r="C2468" t="s">
        <v>2026</v>
      </c>
      <c r="D2468" s="4">
        <v>2699677049</v>
      </c>
      <c r="E2468" s="6">
        <v>48915</v>
      </c>
    </row>
    <row r="2469" spans="1:14" x14ac:dyDescent="0.35">
      <c r="A2469">
        <v>1731</v>
      </c>
      <c r="B2469" t="s">
        <v>2025</v>
      </c>
      <c r="C2469" t="s">
        <v>2026</v>
      </c>
      <c r="D2469" s="4">
        <v>2699677049</v>
      </c>
      <c r="E2469" s="6">
        <v>48915</v>
      </c>
    </row>
    <row r="2470" spans="1:14" x14ac:dyDescent="0.35">
      <c r="A2470">
        <v>1731</v>
      </c>
      <c r="B2470" t="s">
        <v>2025</v>
      </c>
      <c r="C2470" t="s">
        <v>2026</v>
      </c>
      <c r="D2470" s="4">
        <v>2699677049</v>
      </c>
      <c r="E2470" s="6">
        <v>48915</v>
      </c>
    </row>
    <row r="2471" spans="1:14" x14ac:dyDescent="0.35">
      <c r="A2471">
        <v>1731</v>
      </c>
      <c r="B2471" t="s">
        <v>2025</v>
      </c>
      <c r="C2471" t="s">
        <v>2026</v>
      </c>
      <c r="D2471" s="4">
        <v>2699677049</v>
      </c>
      <c r="E2471" s="6">
        <v>48915</v>
      </c>
    </row>
    <row r="2472" spans="1:14" x14ac:dyDescent="0.35">
      <c r="A2472">
        <v>1732</v>
      </c>
      <c r="B2472" t="s">
        <v>695</v>
      </c>
      <c r="C2472" t="s">
        <v>2028</v>
      </c>
      <c r="D2472" s="4">
        <v>5172047379</v>
      </c>
      <c r="E2472" s="6">
        <v>48895</v>
      </c>
      <c r="F2472">
        <v>5</v>
      </c>
      <c r="G2472" s="8">
        <v>20</v>
      </c>
      <c r="K2472" s="8">
        <v>20</v>
      </c>
      <c r="N2472" s="20" t="s">
        <v>2029</v>
      </c>
    </row>
    <row r="2473" spans="1:14" x14ac:dyDescent="0.35">
      <c r="A2473">
        <v>1732</v>
      </c>
      <c r="B2473" t="s">
        <v>695</v>
      </c>
      <c r="C2473" t="s">
        <v>2028</v>
      </c>
      <c r="D2473" s="4">
        <v>5172047379</v>
      </c>
      <c r="E2473" s="6">
        <v>48895</v>
      </c>
    </row>
    <row r="2474" spans="1:14" x14ac:dyDescent="0.35">
      <c r="A2474">
        <v>1732</v>
      </c>
      <c r="B2474" t="s">
        <v>695</v>
      </c>
      <c r="C2474" t="s">
        <v>2028</v>
      </c>
      <c r="D2474" s="4">
        <v>5172047379</v>
      </c>
      <c r="E2474" s="6">
        <v>48895</v>
      </c>
    </row>
    <row r="2475" spans="1:14" x14ac:dyDescent="0.35">
      <c r="A2475">
        <v>1732</v>
      </c>
      <c r="B2475" t="s">
        <v>695</v>
      </c>
      <c r="C2475" t="s">
        <v>2028</v>
      </c>
      <c r="D2475" s="4">
        <v>5172047379</v>
      </c>
      <c r="E2475" s="6">
        <v>48895</v>
      </c>
    </row>
    <row r="2476" spans="1:14" x14ac:dyDescent="0.35">
      <c r="A2476">
        <v>1732</v>
      </c>
      <c r="B2476" t="s">
        <v>695</v>
      </c>
      <c r="C2476" t="s">
        <v>2028</v>
      </c>
      <c r="D2476" s="4">
        <v>5172047379</v>
      </c>
      <c r="E2476" s="6">
        <v>48895</v>
      </c>
    </row>
    <row r="2477" spans="1:14" x14ac:dyDescent="0.35">
      <c r="A2477">
        <v>1733</v>
      </c>
      <c r="B2477" t="s">
        <v>1067</v>
      </c>
      <c r="C2477" t="s">
        <v>2028</v>
      </c>
      <c r="D2477" s="4">
        <v>5177198211</v>
      </c>
      <c r="E2477" s="6">
        <v>48073</v>
      </c>
      <c r="F2477">
        <v>5</v>
      </c>
      <c r="G2477" s="8">
        <v>20</v>
      </c>
      <c r="K2477" s="8">
        <v>20</v>
      </c>
      <c r="N2477" s="20" t="s">
        <v>2030</v>
      </c>
    </row>
    <row r="2478" spans="1:14" x14ac:dyDescent="0.35">
      <c r="A2478">
        <v>1733</v>
      </c>
      <c r="B2478" t="s">
        <v>1067</v>
      </c>
      <c r="C2478" t="s">
        <v>2028</v>
      </c>
      <c r="D2478" s="4">
        <v>5177198211</v>
      </c>
      <c r="E2478" s="6">
        <v>48073</v>
      </c>
    </row>
    <row r="2479" spans="1:14" x14ac:dyDescent="0.35">
      <c r="A2479">
        <v>1733</v>
      </c>
      <c r="B2479" t="s">
        <v>1067</v>
      </c>
      <c r="C2479" t="s">
        <v>2028</v>
      </c>
      <c r="D2479" s="4">
        <v>5177198211</v>
      </c>
      <c r="E2479" s="6">
        <v>48073</v>
      </c>
    </row>
    <row r="2480" spans="1:14" x14ac:dyDescent="0.35">
      <c r="A2480">
        <v>1733</v>
      </c>
      <c r="B2480" t="s">
        <v>1067</v>
      </c>
      <c r="C2480" t="s">
        <v>2028</v>
      </c>
      <c r="D2480" s="4">
        <v>5177198211</v>
      </c>
      <c r="E2480" s="6">
        <v>48073</v>
      </c>
    </row>
    <row r="2481" spans="1:14" x14ac:dyDescent="0.35">
      <c r="A2481">
        <v>1733</v>
      </c>
      <c r="B2481" t="s">
        <v>1067</v>
      </c>
      <c r="C2481" t="s">
        <v>2028</v>
      </c>
      <c r="D2481" s="4">
        <v>5177198211</v>
      </c>
      <c r="E2481" s="6">
        <v>48073</v>
      </c>
    </row>
    <row r="2482" spans="1:14" x14ac:dyDescent="0.35">
      <c r="A2482">
        <v>1734</v>
      </c>
      <c r="B2482" t="s">
        <v>1998</v>
      </c>
      <c r="C2482" t="s">
        <v>2031</v>
      </c>
      <c r="D2482" s="4">
        <v>2484443547</v>
      </c>
      <c r="E2482" s="6">
        <v>48073</v>
      </c>
      <c r="F2482">
        <v>5</v>
      </c>
      <c r="G2482" s="8">
        <v>20</v>
      </c>
      <c r="K2482" s="8">
        <v>20</v>
      </c>
      <c r="N2482" s="20" t="s">
        <v>2032</v>
      </c>
    </row>
    <row r="2483" spans="1:14" x14ac:dyDescent="0.35">
      <c r="A2483">
        <v>1734</v>
      </c>
      <c r="B2483" t="s">
        <v>1998</v>
      </c>
      <c r="C2483" t="s">
        <v>2031</v>
      </c>
      <c r="D2483" s="4">
        <v>2484443547</v>
      </c>
      <c r="E2483" s="6">
        <v>48073</v>
      </c>
    </row>
    <row r="2484" spans="1:14" x14ac:dyDescent="0.35">
      <c r="A2484">
        <v>1734</v>
      </c>
      <c r="B2484" t="s">
        <v>1998</v>
      </c>
      <c r="C2484" t="s">
        <v>2031</v>
      </c>
      <c r="D2484" s="4">
        <v>2484443547</v>
      </c>
      <c r="E2484" s="6">
        <v>48073</v>
      </c>
    </row>
    <row r="2485" spans="1:14" x14ac:dyDescent="0.35">
      <c r="A2485">
        <v>1734</v>
      </c>
      <c r="B2485" t="s">
        <v>1998</v>
      </c>
      <c r="C2485" t="s">
        <v>2031</v>
      </c>
      <c r="D2485" s="4">
        <v>2484443547</v>
      </c>
      <c r="E2485" s="6">
        <v>48073</v>
      </c>
    </row>
    <row r="2486" spans="1:14" x14ac:dyDescent="0.35">
      <c r="A2486">
        <v>1734</v>
      </c>
      <c r="B2486" t="s">
        <v>1998</v>
      </c>
      <c r="C2486" t="s">
        <v>2031</v>
      </c>
      <c r="D2486" s="4">
        <v>2484443547</v>
      </c>
      <c r="E2486" s="6">
        <v>48073</v>
      </c>
    </row>
    <row r="2487" spans="1:14" x14ac:dyDescent="0.35">
      <c r="A2487">
        <v>1735</v>
      </c>
      <c r="B2487" t="s">
        <v>123</v>
      </c>
      <c r="C2487" t="s">
        <v>2028</v>
      </c>
      <c r="D2487" s="4">
        <v>5172047378</v>
      </c>
      <c r="E2487" s="6">
        <v>48895</v>
      </c>
      <c r="F2487">
        <v>5</v>
      </c>
      <c r="G2487" s="8">
        <v>20</v>
      </c>
      <c r="K2487" s="8">
        <v>20</v>
      </c>
      <c r="N2487" s="20" t="s">
        <v>2033</v>
      </c>
    </row>
    <row r="2488" spans="1:14" x14ac:dyDescent="0.35">
      <c r="A2488">
        <v>1735</v>
      </c>
      <c r="B2488" t="s">
        <v>123</v>
      </c>
      <c r="C2488" t="s">
        <v>2028</v>
      </c>
      <c r="D2488" s="4">
        <v>5172047378</v>
      </c>
      <c r="E2488" s="6">
        <v>48895</v>
      </c>
    </row>
    <row r="2489" spans="1:14" x14ac:dyDescent="0.35">
      <c r="A2489">
        <v>1735</v>
      </c>
      <c r="B2489" t="s">
        <v>123</v>
      </c>
      <c r="C2489" t="s">
        <v>2028</v>
      </c>
      <c r="D2489" s="4">
        <v>5172047378</v>
      </c>
      <c r="E2489" s="6">
        <v>48895</v>
      </c>
    </row>
    <row r="2490" spans="1:14" x14ac:dyDescent="0.35">
      <c r="A2490">
        <v>1735</v>
      </c>
      <c r="B2490" t="s">
        <v>123</v>
      </c>
      <c r="C2490" t="s">
        <v>2028</v>
      </c>
      <c r="D2490" s="4">
        <v>5172047378</v>
      </c>
      <c r="E2490" s="6">
        <v>48895</v>
      </c>
    </row>
    <row r="2491" spans="1:14" x14ac:dyDescent="0.35">
      <c r="A2491">
        <v>1735</v>
      </c>
      <c r="B2491" t="s">
        <v>123</v>
      </c>
      <c r="C2491" t="s">
        <v>2028</v>
      </c>
      <c r="D2491" s="4">
        <v>5172047378</v>
      </c>
      <c r="E2491" s="6">
        <v>48895</v>
      </c>
    </row>
    <row r="2492" spans="1:14" x14ac:dyDescent="0.35">
      <c r="A2492">
        <v>1672</v>
      </c>
      <c r="B2492" t="s">
        <v>2036</v>
      </c>
      <c r="C2492" t="s">
        <v>2037</v>
      </c>
      <c r="D2492" s="4">
        <v>5176554422</v>
      </c>
      <c r="E2492" s="6">
        <v>48895</v>
      </c>
      <c r="F2492">
        <v>5</v>
      </c>
      <c r="G2492" s="8">
        <v>20</v>
      </c>
      <c r="K2492" s="8">
        <v>20</v>
      </c>
      <c r="N2492" s="20" t="s">
        <v>2038</v>
      </c>
    </row>
    <row r="2493" spans="1:14" x14ac:dyDescent="0.35">
      <c r="A2493">
        <v>1672</v>
      </c>
      <c r="B2493" t="s">
        <v>2036</v>
      </c>
      <c r="C2493" t="s">
        <v>2037</v>
      </c>
      <c r="D2493" s="4">
        <v>5176554422</v>
      </c>
      <c r="E2493" s="6">
        <v>48895</v>
      </c>
    </row>
    <row r="2494" spans="1:14" x14ac:dyDescent="0.35">
      <c r="A2494">
        <v>1672</v>
      </c>
      <c r="B2494" t="s">
        <v>2036</v>
      </c>
      <c r="C2494" t="s">
        <v>2037</v>
      </c>
      <c r="D2494" s="4">
        <v>5176554422</v>
      </c>
      <c r="E2494" s="6">
        <v>48895</v>
      </c>
    </row>
    <row r="2495" spans="1:14" x14ac:dyDescent="0.35">
      <c r="A2495">
        <v>1672</v>
      </c>
      <c r="B2495" t="s">
        <v>2036</v>
      </c>
      <c r="C2495" t="s">
        <v>2037</v>
      </c>
      <c r="D2495" s="4">
        <v>5176554422</v>
      </c>
      <c r="E2495" s="6">
        <v>48895</v>
      </c>
    </row>
    <row r="2496" spans="1:14" x14ac:dyDescent="0.35">
      <c r="A2496">
        <v>1672</v>
      </c>
      <c r="B2496" t="s">
        <v>2036</v>
      </c>
      <c r="C2496" t="s">
        <v>2037</v>
      </c>
      <c r="D2496" s="4">
        <v>5176554422</v>
      </c>
      <c r="E2496" s="6">
        <v>48895</v>
      </c>
    </row>
    <row r="2497" spans="1:14" x14ac:dyDescent="0.35">
      <c r="A2497">
        <v>1685</v>
      </c>
      <c r="B2497" t="s">
        <v>510</v>
      </c>
      <c r="C2497" t="s">
        <v>2039</v>
      </c>
      <c r="D2497" s="4">
        <v>5172819585</v>
      </c>
      <c r="E2497" s="6">
        <v>48864</v>
      </c>
      <c r="F2497">
        <v>30</v>
      </c>
      <c r="G2497" s="8">
        <v>100</v>
      </c>
      <c r="K2497" s="8">
        <v>100</v>
      </c>
      <c r="N2497" s="20" t="s">
        <v>2040</v>
      </c>
    </row>
    <row r="2498" spans="1:14" x14ac:dyDescent="0.35">
      <c r="A2498">
        <v>1685</v>
      </c>
      <c r="B2498" t="s">
        <v>510</v>
      </c>
      <c r="C2498" t="s">
        <v>2039</v>
      </c>
      <c r="D2498" s="4">
        <v>5172819585</v>
      </c>
      <c r="E2498" s="6">
        <v>48864</v>
      </c>
    </row>
    <row r="2499" spans="1:14" x14ac:dyDescent="0.35">
      <c r="A2499">
        <v>1685</v>
      </c>
      <c r="B2499" t="s">
        <v>510</v>
      </c>
      <c r="C2499" t="s">
        <v>2039</v>
      </c>
      <c r="D2499" s="4">
        <v>5172819585</v>
      </c>
      <c r="E2499" s="6">
        <v>48864</v>
      </c>
    </row>
    <row r="2500" spans="1:14" x14ac:dyDescent="0.35">
      <c r="A2500">
        <v>1685</v>
      </c>
      <c r="B2500" t="s">
        <v>510</v>
      </c>
      <c r="C2500" t="s">
        <v>2039</v>
      </c>
      <c r="D2500" s="4">
        <v>5172819585</v>
      </c>
      <c r="E2500" s="6">
        <v>48864</v>
      </c>
    </row>
    <row r="2501" spans="1:14" x14ac:dyDescent="0.35">
      <c r="A2501">
        <v>1685</v>
      </c>
      <c r="B2501" t="s">
        <v>510</v>
      </c>
      <c r="C2501" t="s">
        <v>2039</v>
      </c>
      <c r="D2501" s="4">
        <v>5172819585</v>
      </c>
      <c r="E2501" s="6">
        <v>48864</v>
      </c>
    </row>
    <row r="2502" spans="1:14" x14ac:dyDescent="0.35">
      <c r="A2502">
        <v>1685</v>
      </c>
      <c r="B2502" t="s">
        <v>510</v>
      </c>
      <c r="C2502" t="s">
        <v>2039</v>
      </c>
      <c r="D2502" s="4">
        <v>5172819585</v>
      </c>
      <c r="E2502" s="6">
        <v>48864</v>
      </c>
    </row>
    <row r="2503" spans="1:14" x14ac:dyDescent="0.35">
      <c r="A2503">
        <v>1685</v>
      </c>
      <c r="B2503" t="s">
        <v>510</v>
      </c>
      <c r="C2503" t="s">
        <v>2039</v>
      </c>
      <c r="D2503" s="4">
        <v>5172819585</v>
      </c>
      <c r="E2503" s="6">
        <v>48864</v>
      </c>
    </row>
    <row r="2504" spans="1:14" x14ac:dyDescent="0.35">
      <c r="A2504">
        <v>1685</v>
      </c>
      <c r="B2504" t="s">
        <v>510</v>
      </c>
      <c r="C2504" t="s">
        <v>2039</v>
      </c>
      <c r="D2504" s="4">
        <v>5172819585</v>
      </c>
      <c r="E2504" s="6">
        <v>48864</v>
      </c>
    </row>
    <row r="2505" spans="1:14" x14ac:dyDescent="0.35">
      <c r="A2505">
        <v>1685</v>
      </c>
      <c r="B2505" t="s">
        <v>510</v>
      </c>
      <c r="C2505" t="s">
        <v>2039</v>
      </c>
      <c r="D2505" s="4">
        <v>5172819585</v>
      </c>
      <c r="E2505" s="6">
        <v>48864</v>
      </c>
    </row>
    <row r="2506" spans="1:14" x14ac:dyDescent="0.35">
      <c r="A2506">
        <v>1685</v>
      </c>
      <c r="B2506" t="s">
        <v>510</v>
      </c>
      <c r="C2506" t="s">
        <v>2039</v>
      </c>
      <c r="D2506" s="4">
        <v>5172819585</v>
      </c>
      <c r="E2506" s="6">
        <v>48864</v>
      </c>
    </row>
    <row r="2507" spans="1:14" x14ac:dyDescent="0.35">
      <c r="A2507">
        <v>1685</v>
      </c>
      <c r="B2507" t="s">
        <v>510</v>
      </c>
      <c r="C2507" t="s">
        <v>2039</v>
      </c>
      <c r="D2507" s="4">
        <v>5172819585</v>
      </c>
      <c r="E2507" s="6">
        <v>48864</v>
      </c>
    </row>
    <row r="2508" spans="1:14" x14ac:dyDescent="0.35">
      <c r="A2508">
        <v>1685</v>
      </c>
      <c r="B2508" t="s">
        <v>510</v>
      </c>
      <c r="C2508" t="s">
        <v>2039</v>
      </c>
      <c r="D2508" s="4">
        <v>5172819585</v>
      </c>
      <c r="E2508" s="6">
        <v>48864</v>
      </c>
    </row>
    <row r="2509" spans="1:14" x14ac:dyDescent="0.35">
      <c r="A2509">
        <v>1685</v>
      </c>
      <c r="B2509" t="s">
        <v>510</v>
      </c>
      <c r="C2509" t="s">
        <v>2039</v>
      </c>
      <c r="D2509" s="4">
        <v>5172819585</v>
      </c>
      <c r="E2509" s="6">
        <v>48864</v>
      </c>
    </row>
    <row r="2510" spans="1:14" x14ac:dyDescent="0.35">
      <c r="A2510">
        <v>1685</v>
      </c>
      <c r="B2510" t="s">
        <v>510</v>
      </c>
      <c r="C2510" t="s">
        <v>2039</v>
      </c>
      <c r="D2510" s="4">
        <v>5172819585</v>
      </c>
      <c r="E2510" s="6">
        <v>48864</v>
      </c>
    </row>
    <row r="2511" spans="1:14" x14ac:dyDescent="0.35">
      <c r="A2511">
        <v>1685</v>
      </c>
      <c r="B2511" t="s">
        <v>510</v>
      </c>
      <c r="C2511" t="s">
        <v>2039</v>
      </c>
      <c r="D2511" s="4">
        <v>5172819585</v>
      </c>
      <c r="E2511" s="6">
        <v>48864</v>
      </c>
    </row>
    <row r="2512" spans="1:14" x14ac:dyDescent="0.35">
      <c r="A2512">
        <v>1685</v>
      </c>
      <c r="B2512" t="s">
        <v>510</v>
      </c>
      <c r="C2512" t="s">
        <v>2039</v>
      </c>
      <c r="D2512" s="4">
        <v>5172819585</v>
      </c>
      <c r="E2512" s="6">
        <v>48864</v>
      </c>
    </row>
    <row r="2513" spans="1:14" x14ac:dyDescent="0.35">
      <c r="A2513">
        <v>1685</v>
      </c>
      <c r="B2513" t="s">
        <v>510</v>
      </c>
      <c r="C2513" t="s">
        <v>2039</v>
      </c>
      <c r="D2513" s="4">
        <v>5172819585</v>
      </c>
      <c r="E2513" s="6">
        <v>48864</v>
      </c>
    </row>
    <row r="2514" spans="1:14" x14ac:dyDescent="0.35">
      <c r="A2514">
        <v>1685</v>
      </c>
      <c r="B2514" t="s">
        <v>510</v>
      </c>
      <c r="C2514" t="s">
        <v>2039</v>
      </c>
      <c r="D2514" s="4">
        <v>5172819585</v>
      </c>
      <c r="E2514" s="6">
        <v>48864</v>
      </c>
    </row>
    <row r="2515" spans="1:14" x14ac:dyDescent="0.35">
      <c r="A2515">
        <v>1685</v>
      </c>
      <c r="B2515" t="s">
        <v>510</v>
      </c>
      <c r="C2515" t="s">
        <v>2039</v>
      </c>
      <c r="D2515" s="4">
        <v>5172819585</v>
      </c>
      <c r="E2515" s="6">
        <v>48864</v>
      </c>
    </row>
    <row r="2516" spans="1:14" x14ac:dyDescent="0.35">
      <c r="A2516">
        <v>1685</v>
      </c>
      <c r="B2516" t="s">
        <v>510</v>
      </c>
      <c r="C2516" t="s">
        <v>2039</v>
      </c>
      <c r="D2516" s="4">
        <v>5172819585</v>
      </c>
      <c r="E2516" s="6">
        <v>48864</v>
      </c>
    </row>
    <row r="2517" spans="1:14" x14ac:dyDescent="0.35">
      <c r="A2517">
        <v>1685</v>
      </c>
      <c r="B2517" t="s">
        <v>510</v>
      </c>
      <c r="C2517" t="s">
        <v>2039</v>
      </c>
      <c r="D2517" s="4">
        <v>5172819585</v>
      </c>
      <c r="E2517" s="6">
        <v>48864</v>
      </c>
    </row>
    <row r="2518" spans="1:14" x14ac:dyDescent="0.35">
      <c r="A2518">
        <v>1685</v>
      </c>
      <c r="B2518" t="s">
        <v>510</v>
      </c>
      <c r="C2518" t="s">
        <v>2039</v>
      </c>
      <c r="D2518" s="4">
        <v>5172819585</v>
      </c>
      <c r="E2518" s="6">
        <v>48864</v>
      </c>
    </row>
    <row r="2519" spans="1:14" x14ac:dyDescent="0.35">
      <c r="A2519">
        <v>1685</v>
      </c>
      <c r="B2519" t="s">
        <v>510</v>
      </c>
      <c r="C2519" t="s">
        <v>2039</v>
      </c>
      <c r="D2519" s="4">
        <v>5172819585</v>
      </c>
      <c r="E2519" s="6">
        <v>48864</v>
      </c>
    </row>
    <row r="2520" spans="1:14" x14ac:dyDescent="0.35">
      <c r="A2520">
        <v>1685</v>
      </c>
      <c r="B2520" t="s">
        <v>510</v>
      </c>
      <c r="C2520" t="s">
        <v>2039</v>
      </c>
      <c r="D2520" s="4">
        <v>5172819585</v>
      </c>
      <c r="E2520" s="6">
        <v>48864</v>
      </c>
    </row>
    <row r="2521" spans="1:14" x14ac:dyDescent="0.35">
      <c r="A2521">
        <v>1685</v>
      </c>
      <c r="B2521" t="s">
        <v>510</v>
      </c>
      <c r="C2521" t="s">
        <v>2039</v>
      </c>
      <c r="D2521" s="4">
        <v>5172819585</v>
      </c>
      <c r="E2521" s="6">
        <v>48864</v>
      </c>
    </row>
    <row r="2522" spans="1:14" x14ac:dyDescent="0.35">
      <c r="A2522">
        <v>1685</v>
      </c>
      <c r="B2522" t="s">
        <v>510</v>
      </c>
      <c r="C2522" t="s">
        <v>2039</v>
      </c>
      <c r="D2522" s="4">
        <v>5172819585</v>
      </c>
      <c r="E2522" s="6">
        <v>48864</v>
      </c>
    </row>
    <row r="2523" spans="1:14" x14ac:dyDescent="0.35">
      <c r="A2523">
        <v>1685</v>
      </c>
      <c r="B2523" t="s">
        <v>510</v>
      </c>
      <c r="C2523" t="s">
        <v>2039</v>
      </c>
      <c r="D2523" s="4">
        <v>5172819585</v>
      </c>
      <c r="E2523" s="6">
        <v>48864</v>
      </c>
    </row>
    <row r="2524" spans="1:14" x14ac:dyDescent="0.35">
      <c r="A2524">
        <v>1685</v>
      </c>
      <c r="B2524" t="s">
        <v>510</v>
      </c>
      <c r="C2524" t="s">
        <v>2039</v>
      </c>
      <c r="D2524" s="4">
        <v>5172819585</v>
      </c>
      <c r="E2524" s="6">
        <v>48864</v>
      </c>
    </row>
    <row r="2525" spans="1:14" x14ac:dyDescent="0.35">
      <c r="A2525">
        <v>1685</v>
      </c>
      <c r="B2525" t="s">
        <v>510</v>
      </c>
      <c r="C2525" t="s">
        <v>2039</v>
      </c>
      <c r="D2525" s="4">
        <v>5172819585</v>
      </c>
      <c r="E2525" s="6">
        <v>48864</v>
      </c>
    </row>
    <row r="2526" spans="1:14" x14ac:dyDescent="0.35">
      <c r="A2526">
        <v>1685</v>
      </c>
      <c r="B2526" t="s">
        <v>510</v>
      </c>
      <c r="C2526" t="s">
        <v>2039</v>
      </c>
      <c r="D2526" s="4">
        <v>5172819585</v>
      </c>
      <c r="E2526" s="6">
        <v>48864</v>
      </c>
    </row>
    <row r="2527" spans="1:14" x14ac:dyDescent="0.35">
      <c r="A2527">
        <v>1671</v>
      </c>
      <c r="B2527" t="s">
        <v>1642</v>
      </c>
      <c r="C2527" t="s">
        <v>2041</v>
      </c>
      <c r="D2527" s="4">
        <v>5177196777</v>
      </c>
      <c r="E2527" s="6">
        <v>98229</v>
      </c>
      <c r="F2527">
        <v>5</v>
      </c>
      <c r="G2527" s="8">
        <v>20</v>
      </c>
      <c r="K2527" s="8">
        <v>20</v>
      </c>
      <c r="N2527" s="20" t="s">
        <v>2042</v>
      </c>
    </row>
    <row r="2528" spans="1:14" x14ac:dyDescent="0.35">
      <c r="A2528">
        <v>1671</v>
      </c>
      <c r="B2528" t="s">
        <v>1642</v>
      </c>
      <c r="C2528" t="s">
        <v>2041</v>
      </c>
      <c r="D2528" s="4">
        <v>5177196777</v>
      </c>
      <c r="E2528" s="6">
        <v>98229</v>
      </c>
    </row>
    <row r="2529" spans="1:14" x14ac:dyDescent="0.35">
      <c r="A2529">
        <v>1671</v>
      </c>
      <c r="B2529" t="s">
        <v>1642</v>
      </c>
      <c r="C2529" t="s">
        <v>2041</v>
      </c>
      <c r="D2529" s="4">
        <v>5177196777</v>
      </c>
      <c r="E2529" s="6">
        <v>98229</v>
      </c>
    </row>
    <row r="2530" spans="1:14" x14ac:dyDescent="0.35">
      <c r="A2530">
        <v>1671</v>
      </c>
      <c r="B2530" t="s">
        <v>1642</v>
      </c>
      <c r="C2530" t="s">
        <v>2041</v>
      </c>
      <c r="D2530" s="4">
        <v>5177196777</v>
      </c>
      <c r="E2530" s="6">
        <v>98229</v>
      </c>
    </row>
    <row r="2531" spans="1:14" x14ac:dyDescent="0.35">
      <c r="A2531">
        <v>1671</v>
      </c>
      <c r="B2531" t="s">
        <v>1642</v>
      </c>
      <c r="C2531" t="s">
        <v>2041</v>
      </c>
      <c r="D2531" s="4">
        <v>5177196777</v>
      </c>
      <c r="E2531" s="6">
        <v>98229</v>
      </c>
    </row>
    <row r="2532" spans="1:14" x14ac:dyDescent="0.35">
      <c r="A2532">
        <v>1670</v>
      </c>
      <c r="B2532" t="s">
        <v>49</v>
      </c>
      <c r="C2532" t="s">
        <v>524</v>
      </c>
      <c r="D2532" s="4">
        <v>2069159010</v>
      </c>
      <c r="E2532" s="6">
        <v>98103</v>
      </c>
      <c r="F2532">
        <v>5</v>
      </c>
      <c r="G2532" s="8">
        <v>20</v>
      </c>
      <c r="K2532" s="8">
        <v>20</v>
      </c>
      <c r="N2532" s="20" t="s">
        <v>525</v>
      </c>
    </row>
    <row r="2533" spans="1:14" x14ac:dyDescent="0.35">
      <c r="A2533">
        <v>1670</v>
      </c>
      <c r="B2533" t="s">
        <v>49</v>
      </c>
      <c r="C2533" t="s">
        <v>524</v>
      </c>
      <c r="D2533" s="4">
        <v>2069159010</v>
      </c>
      <c r="E2533" s="6">
        <v>98103</v>
      </c>
    </row>
    <row r="2534" spans="1:14" x14ac:dyDescent="0.35">
      <c r="A2534">
        <v>1670</v>
      </c>
      <c r="B2534" t="s">
        <v>49</v>
      </c>
      <c r="C2534" t="s">
        <v>524</v>
      </c>
      <c r="D2534" s="4">
        <v>2069159010</v>
      </c>
      <c r="E2534" s="6">
        <v>98103</v>
      </c>
    </row>
    <row r="2535" spans="1:14" x14ac:dyDescent="0.35">
      <c r="A2535">
        <v>1670</v>
      </c>
      <c r="B2535" t="s">
        <v>49</v>
      </c>
      <c r="C2535" t="s">
        <v>524</v>
      </c>
      <c r="D2535" s="4">
        <v>2069159010</v>
      </c>
      <c r="E2535" s="6">
        <v>98103</v>
      </c>
    </row>
    <row r="2536" spans="1:14" x14ac:dyDescent="0.35">
      <c r="A2536">
        <v>1670</v>
      </c>
      <c r="B2536" t="s">
        <v>49</v>
      </c>
      <c r="C2536" t="s">
        <v>524</v>
      </c>
      <c r="D2536" s="4">
        <v>2069159010</v>
      </c>
      <c r="E2536" s="6">
        <v>98103</v>
      </c>
    </row>
    <row r="2537" spans="1:14" x14ac:dyDescent="0.35">
      <c r="A2537">
        <v>1669</v>
      </c>
      <c r="B2537" t="s">
        <v>2043</v>
      </c>
      <c r="C2537" t="s">
        <v>2044</v>
      </c>
      <c r="D2537" s="4">
        <v>5175253470</v>
      </c>
      <c r="E2537" s="6">
        <v>48895</v>
      </c>
      <c r="F2537">
        <v>5</v>
      </c>
      <c r="G2537" s="8">
        <v>20</v>
      </c>
      <c r="K2537" s="8">
        <v>20</v>
      </c>
      <c r="N2537" s="20" t="s">
        <v>2045</v>
      </c>
    </row>
    <row r="2538" spans="1:14" x14ac:dyDescent="0.35">
      <c r="A2538">
        <v>1669</v>
      </c>
      <c r="B2538" t="s">
        <v>2043</v>
      </c>
      <c r="C2538" t="s">
        <v>2044</v>
      </c>
      <c r="D2538" s="4">
        <v>5175253470</v>
      </c>
      <c r="E2538" s="6">
        <v>48895</v>
      </c>
    </row>
    <row r="2539" spans="1:14" x14ac:dyDescent="0.35">
      <c r="A2539">
        <v>1669</v>
      </c>
      <c r="B2539" t="s">
        <v>2043</v>
      </c>
      <c r="C2539" t="s">
        <v>2044</v>
      </c>
      <c r="D2539" s="4">
        <v>5175253470</v>
      </c>
      <c r="E2539" s="6">
        <v>48895</v>
      </c>
    </row>
    <row r="2540" spans="1:14" x14ac:dyDescent="0.35">
      <c r="A2540">
        <v>1669</v>
      </c>
      <c r="B2540" t="s">
        <v>2043</v>
      </c>
      <c r="C2540" t="s">
        <v>2044</v>
      </c>
      <c r="D2540" s="4">
        <v>5175253470</v>
      </c>
      <c r="E2540" s="6">
        <v>48895</v>
      </c>
    </row>
    <row r="2541" spans="1:14" x14ac:dyDescent="0.35">
      <c r="A2541">
        <v>1669</v>
      </c>
      <c r="B2541" t="s">
        <v>2043</v>
      </c>
      <c r="C2541" t="s">
        <v>2044</v>
      </c>
      <c r="D2541" s="4">
        <v>5175253470</v>
      </c>
      <c r="E2541" s="6">
        <v>48895</v>
      </c>
    </row>
    <row r="2542" spans="1:14" x14ac:dyDescent="0.35">
      <c r="A2542">
        <v>1714</v>
      </c>
      <c r="B2542" t="s">
        <v>879</v>
      </c>
      <c r="C2542" t="s">
        <v>2046</v>
      </c>
      <c r="D2542" s="4">
        <v>5172901844</v>
      </c>
      <c r="E2542" s="6">
        <v>48895</v>
      </c>
      <c r="F2542">
        <v>5</v>
      </c>
      <c r="G2542" s="8">
        <v>20</v>
      </c>
      <c r="L2542" s="8">
        <v>20</v>
      </c>
      <c r="N2542" s="20" t="s">
        <v>2047</v>
      </c>
    </row>
    <row r="2543" spans="1:14" x14ac:dyDescent="0.35">
      <c r="A2543">
        <v>1714</v>
      </c>
      <c r="B2543" t="s">
        <v>879</v>
      </c>
      <c r="C2543" t="s">
        <v>2046</v>
      </c>
      <c r="D2543" s="4">
        <v>5172901844</v>
      </c>
      <c r="E2543" s="6">
        <v>48895</v>
      </c>
    </row>
    <row r="2544" spans="1:14" x14ac:dyDescent="0.35">
      <c r="A2544">
        <v>1714</v>
      </c>
      <c r="B2544" t="s">
        <v>879</v>
      </c>
      <c r="C2544" t="s">
        <v>2046</v>
      </c>
      <c r="D2544" s="4">
        <v>5172901844</v>
      </c>
      <c r="E2544" s="6">
        <v>48895</v>
      </c>
    </row>
    <row r="2545" spans="1:17" x14ac:dyDescent="0.35">
      <c r="A2545">
        <v>1714</v>
      </c>
      <c r="B2545" t="s">
        <v>879</v>
      </c>
      <c r="C2545" t="s">
        <v>2046</v>
      </c>
      <c r="D2545" s="4">
        <v>5172901844</v>
      </c>
      <c r="E2545" s="6">
        <v>48895</v>
      </c>
    </row>
    <row r="2546" spans="1:17" x14ac:dyDescent="0.35">
      <c r="A2546">
        <v>1714</v>
      </c>
      <c r="B2546" t="s">
        <v>879</v>
      </c>
      <c r="C2546" t="s">
        <v>2046</v>
      </c>
      <c r="D2546" s="4">
        <v>5172901844</v>
      </c>
      <c r="E2546" s="6">
        <v>48895</v>
      </c>
    </row>
    <row r="2547" spans="1:17" x14ac:dyDescent="0.35">
      <c r="A2547">
        <v>1708</v>
      </c>
      <c r="B2547" t="s">
        <v>2048</v>
      </c>
      <c r="C2547" t="s">
        <v>2049</v>
      </c>
      <c r="D2547" s="4">
        <v>5176779762</v>
      </c>
      <c r="E2547" s="6">
        <v>48895</v>
      </c>
      <c r="F2547">
        <v>5</v>
      </c>
      <c r="G2547" s="8">
        <v>20</v>
      </c>
      <c r="L2547" s="8">
        <v>20</v>
      </c>
      <c r="N2547" s="20" t="s">
        <v>2050</v>
      </c>
    </row>
    <row r="2548" spans="1:17" x14ac:dyDescent="0.35">
      <c r="A2548">
        <v>1708</v>
      </c>
      <c r="B2548" t="s">
        <v>2048</v>
      </c>
      <c r="C2548" t="s">
        <v>2049</v>
      </c>
      <c r="D2548" s="4">
        <v>5176779762</v>
      </c>
      <c r="E2548" s="6">
        <v>48895</v>
      </c>
    </row>
    <row r="2549" spans="1:17" x14ac:dyDescent="0.35">
      <c r="A2549">
        <v>1708</v>
      </c>
      <c r="B2549" t="s">
        <v>2048</v>
      </c>
      <c r="C2549" t="s">
        <v>2049</v>
      </c>
      <c r="D2549" s="4">
        <v>5176779762</v>
      </c>
      <c r="E2549" s="6">
        <v>48895</v>
      </c>
    </row>
    <row r="2550" spans="1:17" x14ac:dyDescent="0.35">
      <c r="A2550">
        <v>1708</v>
      </c>
      <c r="B2550" t="s">
        <v>2048</v>
      </c>
      <c r="C2550" t="s">
        <v>2049</v>
      </c>
      <c r="D2550" s="4">
        <v>5176779762</v>
      </c>
      <c r="E2550" s="6">
        <v>48895</v>
      </c>
    </row>
    <row r="2551" spans="1:17" x14ac:dyDescent="0.35">
      <c r="A2551">
        <v>1708</v>
      </c>
      <c r="B2551" t="s">
        <v>2048</v>
      </c>
      <c r="C2551" t="s">
        <v>2049</v>
      </c>
      <c r="D2551" s="4">
        <v>5176779762</v>
      </c>
      <c r="E2551" s="6">
        <v>48895</v>
      </c>
    </row>
    <row r="2552" spans="1:17" x14ac:dyDescent="0.35">
      <c r="A2552">
        <v>1712</v>
      </c>
      <c r="B2552" t="s">
        <v>2051</v>
      </c>
      <c r="C2552" t="s">
        <v>777</v>
      </c>
      <c r="D2552" s="4">
        <v>6167197286</v>
      </c>
      <c r="F2552">
        <v>30</v>
      </c>
      <c r="G2552" s="8">
        <v>100</v>
      </c>
      <c r="J2552">
        <v>1911</v>
      </c>
      <c r="K2552" s="8">
        <v>100</v>
      </c>
      <c r="N2552" s="20" t="s">
        <v>2052</v>
      </c>
      <c r="Q2552" t="s">
        <v>2053</v>
      </c>
    </row>
    <row r="2553" spans="1:17" x14ac:dyDescent="0.35">
      <c r="A2553">
        <v>1712</v>
      </c>
      <c r="B2553" t="s">
        <v>2051</v>
      </c>
      <c r="C2553" t="s">
        <v>777</v>
      </c>
      <c r="D2553" s="4">
        <v>6167197286</v>
      </c>
    </row>
    <row r="2554" spans="1:17" x14ac:dyDescent="0.35">
      <c r="A2554">
        <v>1712</v>
      </c>
      <c r="B2554" t="s">
        <v>2051</v>
      </c>
      <c r="C2554" t="s">
        <v>777</v>
      </c>
      <c r="D2554" s="4">
        <v>6167197286</v>
      </c>
    </row>
    <row r="2555" spans="1:17" x14ac:dyDescent="0.35">
      <c r="A2555">
        <v>1712</v>
      </c>
      <c r="B2555" t="s">
        <v>2051</v>
      </c>
      <c r="C2555" t="s">
        <v>777</v>
      </c>
      <c r="D2555" s="4">
        <v>6167197286</v>
      </c>
    </row>
    <row r="2556" spans="1:17" x14ac:dyDescent="0.35">
      <c r="A2556">
        <v>1712</v>
      </c>
      <c r="B2556" t="s">
        <v>2051</v>
      </c>
      <c r="C2556" t="s">
        <v>777</v>
      </c>
      <c r="D2556" s="4">
        <v>6167197286</v>
      </c>
    </row>
    <row r="2557" spans="1:17" x14ac:dyDescent="0.35">
      <c r="A2557">
        <v>1712</v>
      </c>
      <c r="B2557" t="s">
        <v>2051</v>
      </c>
      <c r="C2557" t="s">
        <v>777</v>
      </c>
      <c r="D2557" s="4">
        <v>6167197286</v>
      </c>
    </row>
    <row r="2558" spans="1:17" x14ac:dyDescent="0.35">
      <c r="A2558">
        <v>1712</v>
      </c>
      <c r="B2558" t="s">
        <v>2051</v>
      </c>
      <c r="C2558" t="s">
        <v>777</v>
      </c>
      <c r="D2558" s="4">
        <v>6167197286</v>
      </c>
    </row>
    <row r="2559" spans="1:17" x14ac:dyDescent="0.35">
      <c r="A2559">
        <v>1712</v>
      </c>
      <c r="B2559" t="s">
        <v>2051</v>
      </c>
      <c r="C2559" t="s">
        <v>777</v>
      </c>
      <c r="D2559" s="4">
        <v>6167197286</v>
      </c>
    </row>
    <row r="2560" spans="1:17" x14ac:dyDescent="0.35">
      <c r="A2560">
        <v>1712</v>
      </c>
      <c r="B2560" t="s">
        <v>2051</v>
      </c>
      <c r="C2560" t="s">
        <v>777</v>
      </c>
      <c r="D2560" s="4">
        <v>6167197286</v>
      </c>
    </row>
    <row r="2561" spans="1:4" x14ac:dyDescent="0.35">
      <c r="A2561">
        <v>1712</v>
      </c>
      <c r="B2561" t="s">
        <v>2051</v>
      </c>
      <c r="C2561" t="s">
        <v>777</v>
      </c>
      <c r="D2561" s="4">
        <v>6167197286</v>
      </c>
    </row>
    <row r="2562" spans="1:4" x14ac:dyDescent="0.35">
      <c r="A2562">
        <v>1712</v>
      </c>
      <c r="B2562" t="s">
        <v>2051</v>
      </c>
      <c r="C2562" t="s">
        <v>777</v>
      </c>
      <c r="D2562" s="4">
        <v>6167197286</v>
      </c>
    </row>
    <row r="2563" spans="1:4" x14ac:dyDescent="0.35">
      <c r="A2563">
        <v>1712</v>
      </c>
      <c r="B2563" t="s">
        <v>2051</v>
      </c>
      <c r="C2563" t="s">
        <v>777</v>
      </c>
      <c r="D2563" s="4">
        <v>6167197286</v>
      </c>
    </row>
    <row r="2564" spans="1:4" x14ac:dyDescent="0.35">
      <c r="A2564">
        <v>1712</v>
      </c>
      <c r="B2564" t="s">
        <v>2051</v>
      </c>
      <c r="C2564" t="s">
        <v>777</v>
      </c>
      <c r="D2564" s="4">
        <v>6167197286</v>
      </c>
    </row>
    <row r="2565" spans="1:4" x14ac:dyDescent="0.35">
      <c r="A2565">
        <v>1712</v>
      </c>
      <c r="B2565" t="s">
        <v>2051</v>
      </c>
      <c r="C2565" t="s">
        <v>777</v>
      </c>
      <c r="D2565" s="4">
        <v>6167197286</v>
      </c>
    </row>
    <row r="2566" spans="1:4" x14ac:dyDescent="0.35">
      <c r="A2566">
        <v>1712</v>
      </c>
      <c r="B2566" t="s">
        <v>2051</v>
      </c>
      <c r="C2566" t="s">
        <v>777</v>
      </c>
      <c r="D2566" s="4">
        <v>6167197286</v>
      </c>
    </row>
    <row r="2567" spans="1:4" x14ac:dyDescent="0.35">
      <c r="A2567">
        <v>1712</v>
      </c>
      <c r="B2567" t="s">
        <v>2051</v>
      </c>
      <c r="C2567" t="s">
        <v>777</v>
      </c>
      <c r="D2567" s="4">
        <v>6167197286</v>
      </c>
    </row>
    <row r="2568" spans="1:4" x14ac:dyDescent="0.35">
      <c r="A2568">
        <v>1712</v>
      </c>
      <c r="B2568" t="s">
        <v>2051</v>
      </c>
      <c r="C2568" t="s">
        <v>777</v>
      </c>
      <c r="D2568" s="4">
        <v>6167197286</v>
      </c>
    </row>
    <row r="2569" spans="1:4" x14ac:dyDescent="0.35">
      <c r="A2569">
        <v>1712</v>
      </c>
      <c r="B2569" t="s">
        <v>2051</v>
      </c>
      <c r="C2569" t="s">
        <v>777</v>
      </c>
      <c r="D2569" s="4">
        <v>6167197286</v>
      </c>
    </row>
    <row r="2570" spans="1:4" x14ac:dyDescent="0.35">
      <c r="A2570">
        <v>1712</v>
      </c>
      <c r="B2570" t="s">
        <v>2051</v>
      </c>
      <c r="C2570" t="s">
        <v>777</v>
      </c>
      <c r="D2570" s="4">
        <v>6167197286</v>
      </c>
    </row>
    <row r="2571" spans="1:4" x14ac:dyDescent="0.35">
      <c r="A2571">
        <v>1712</v>
      </c>
      <c r="B2571" t="s">
        <v>2051</v>
      </c>
      <c r="C2571" t="s">
        <v>777</v>
      </c>
      <c r="D2571" s="4">
        <v>6167197286</v>
      </c>
    </row>
    <row r="2572" spans="1:4" x14ac:dyDescent="0.35">
      <c r="A2572">
        <v>1712</v>
      </c>
      <c r="B2572" t="s">
        <v>2051</v>
      </c>
      <c r="C2572" t="s">
        <v>777</v>
      </c>
      <c r="D2572" s="4">
        <v>6167197286</v>
      </c>
    </row>
    <row r="2573" spans="1:4" x14ac:dyDescent="0.35">
      <c r="A2573">
        <v>1712</v>
      </c>
      <c r="B2573" t="s">
        <v>2051</v>
      </c>
      <c r="C2573" t="s">
        <v>777</v>
      </c>
      <c r="D2573" s="4">
        <v>6167197286</v>
      </c>
    </row>
    <row r="2574" spans="1:4" x14ac:dyDescent="0.35">
      <c r="A2574">
        <v>1712</v>
      </c>
      <c r="B2574" t="s">
        <v>2051</v>
      </c>
      <c r="C2574" t="s">
        <v>777</v>
      </c>
      <c r="D2574" s="4">
        <v>6167197286</v>
      </c>
    </row>
    <row r="2575" spans="1:4" x14ac:dyDescent="0.35">
      <c r="A2575">
        <v>1712</v>
      </c>
      <c r="B2575" t="s">
        <v>2051</v>
      </c>
      <c r="C2575" t="s">
        <v>777</v>
      </c>
      <c r="D2575" s="4">
        <v>6167197286</v>
      </c>
    </row>
    <row r="2576" spans="1:4" x14ac:dyDescent="0.35">
      <c r="A2576">
        <v>1712</v>
      </c>
      <c r="B2576" t="s">
        <v>2051</v>
      </c>
      <c r="C2576" t="s">
        <v>777</v>
      </c>
      <c r="D2576" s="4">
        <v>6167197286</v>
      </c>
    </row>
    <row r="2577" spans="1:14" x14ac:dyDescent="0.35">
      <c r="A2577">
        <v>1712</v>
      </c>
      <c r="B2577" t="s">
        <v>2051</v>
      </c>
      <c r="C2577" t="s">
        <v>777</v>
      </c>
      <c r="D2577" s="4">
        <v>6167197286</v>
      </c>
    </row>
    <row r="2578" spans="1:14" x14ac:dyDescent="0.35">
      <c r="A2578">
        <v>1712</v>
      </c>
      <c r="B2578" t="s">
        <v>2051</v>
      </c>
      <c r="C2578" t="s">
        <v>777</v>
      </c>
      <c r="D2578" s="4">
        <v>6167197286</v>
      </c>
    </row>
    <row r="2579" spans="1:14" x14ac:dyDescent="0.35">
      <c r="A2579">
        <v>1712</v>
      </c>
      <c r="B2579" t="s">
        <v>2051</v>
      </c>
      <c r="C2579" t="s">
        <v>777</v>
      </c>
      <c r="D2579" s="4">
        <v>6167197286</v>
      </c>
    </row>
    <row r="2580" spans="1:14" x14ac:dyDescent="0.35">
      <c r="A2580">
        <v>1712</v>
      </c>
      <c r="B2580" t="s">
        <v>2051</v>
      </c>
      <c r="C2580" t="s">
        <v>777</v>
      </c>
      <c r="D2580" s="4">
        <v>6167197286</v>
      </c>
    </row>
    <row r="2581" spans="1:14" x14ac:dyDescent="0.35">
      <c r="A2581">
        <v>1712</v>
      </c>
      <c r="B2581" t="s">
        <v>2051</v>
      </c>
      <c r="C2581" t="s">
        <v>777</v>
      </c>
      <c r="D2581" s="4">
        <v>6167197286</v>
      </c>
    </row>
    <row r="2582" spans="1:14" x14ac:dyDescent="0.35">
      <c r="A2582">
        <v>1736</v>
      </c>
      <c r="B2582" t="s">
        <v>1088</v>
      </c>
      <c r="C2582" t="s">
        <v>2069</v>
      </c>
      <c r="D2582" s="4">
        <v>5172021994</v>
      </c>
      <c r="E2582" s="6">
        <v>48895</v>
      </c>
      <c r="F2582">
        <v>5</v>
      </c>
      <c r="G2582" s="8">
        <v>20</v>
      </c>
      <c r="M2582" s="17">
        <v>20</v>
      </c>
      <c r="N2582" s="20" t="s">
        <v>2070</v>
      </c>
    </row>
    <row r="2583" spans="1:14" x14ac:dyDescent="0.35">
      <c r="A2583">
        <v>1736</v>
      </c>
      <c r="B2583" t="s">
        <v>1088</v>
      </c>
      <c r="C2583" t="s">
        <v>2069</v>
      </c>
      <c r="D2583" s="4">
        <v>5172021994</v>
      </c>
      <c r="E2583" s="6">
        <v>48895</v>
      </c>
    </row>
    <row r="2584" spans="1:14" x14ac:dyDescent="0.35">
      <c r="A2584">
        <v>1736</v>
      </c>
      <c r="B2584" t="s">
        <v>1088</v>
      </c>
      <c r="C2584" t="s">
        <v>2069</v>
      </c>
      <c r="D2584" s="4">
        <v>5172021994</v>
      </c>
      <c r="E2584" s="6">
        <v>48895</v>
      </c>
    </row>
    <row r="2585" spans="1:14" x14ac:dyDescent="0.35">
      <c r="A2585">
        <v>1736</v>
      </c>
      <c r="B2585" t="s">
        <v>1088</v>
      </c>
      <c r="C2585" t="s">
        <v>2069</v>
      </c>
      <c r="D2585" s="4">
        <v>5172021994</v>
      </c>
      <c r="E2585" s="6">
        <v>48895</v>
      </c>
    </row>
    <row r="2586" spans="1:14" x14ac:dyDescent="0.35">
      <c r="A2586">
        <v>1736</v>
      </c>
      <c r="B2586" t="s">
        <v>1088</v>
      </c>
      <c r="C2586" t="s">
        <v>2069</v>
      </c>
      <c r="D2586" s="4">
        <v>5172021994</v>
      </c>
      <c r="E2586" s="6">
        <v>48895</v>
      </c>
    </row>
    <row r="2587" spans="1:14" x14ac:dyDescent="0.35">
      <c r="A2587">
        <v>1737</v>
      </c>
      <c r="B2587" t="s">
        <v>893</v>
      </c>
      <c r="C2587" t="s">
        <v>2071</v>
      </c>
      <c r="D2587" s="4">
        <v>5178964292</v>
      </c>
      <c r="E2587" s="6">
        <v>48906</v>
      </c>
      <c r="F2587">
        <v>1</v>
      </c>
      <c r="G2587" s="8">
        <v>5</v>
      </c>
      <c r="M2587" s="17">
        <v>5</v>
      </c>
      <c r="N2587" s="20" t="s">
        <v>2072</v>
      </c>
    </row>
    <row r="2588" spans="1:14" x14ac:dyDescent="0.35">
      <c r="A2588">
        <v>1248</v>
      </c>
      <c r="B2588" t="s">
        <v>32</v>
      </c>
      <c r="C2588" t="s">
        <v>2073</v>
      </c>
      <c r="D2588" s="4">
        <v>7342161248</v>
      </c>
      <c r="E2588" s="6">
        <v>48118</v>
      </c>
      <c r="F2588">
        <v>5</v>
      </c>
      <c r="G2588" s="8">
        <v>20</v>
      </c>
      <c r="M2588" s="17">
        <v>20</v>
      </c>
    </row>
    <row r="2589" spans="1:14" x14ac:dyDescent="0.35">
      <c r="A2589">
        <v>1248</v>
      </c>
      <c r="B2589" t="s">
        <v>32</v>
      </c>
      <c r="C2589" t="s">
        <v>2073</v>
      </c>
      <c r="D2589" s="4">
        <v>7342161248</v>
      </c>
      <c r="E2589" s="6">
        <v>48118</v>
      </c>
    </row>
    <row r="2590" spans="1:14" x14ac:dyDescent="0.35">
      <c r="A2590">
        <v>1248</v>
      </c>
      <c r="B2590" t="s">
        <v>32</v>
      </c>
      <c r="C2590" t="s">
        <v>2073</v>
      </c>
      <c r="D2590" s="4">
        <v>7342161248</v>
      </c>
      <c r="E2590" s="6">
        <v>48118</v>
      </c>
    </row>
    <row r="2591" spans="1:14" x14ac:dyDescent="0.35">
      <c r="A2591">
        <v>1248</v>
      </c>
      <c r="B2591" t="s">
        <v>32</v>
      </c>
      <c r="C2591" t="s">
        <v>2073</v>
      </c>
      <c r="D2591" s="4">
        <v>7342161248</v>
      </c>
      <c r="E2591" s="6">
        <v>48118</v>
      </c>
    </row>
    <row r="2592" spans="1:14" x14ac:dyDescent="0.35">
      <c r="A2592">
        <v>1248</v>
      </c>
      <c r="B2592" t="s">
        <v>32</v>
      </c>
      <c r="C2592" t="s">
        <v>2073</v>
      </c>
      <c r="D2592" s="4">
        <v>7342161248</v>
      </c>
      <c r="E2592" s="6">
        <v>48118</v>
      </c>
    </row>
    <row r="2593" spans="1:14" x14ac:dyDescent="0.35">
      <c r="A2593">
        <v>1249</v>
      </c>
      <c r="B2593" t="s">
        <v>893</v>
      </c>
      <c r="C2593" t="s">
        <v>1893</v>
      </c>
      <c r="D2593" s="4">
        <v>5172425445</v>
      </c>
      <c r="E2593" s="6">
        <v>48895</v>
      </c>
      <c r="F2593">
        <v>5</v>
      </c>
      <c r="G2593" s="8">
        <v>20</v>
      </c>
      <c r="M2593" s="17">
        <v>20</v>
      </c>
      <c r="N2593" s="20" t="s">
        <v>2074</v>
      </c>
    </row>
    <row r="2594" spans="1:14" x14ac:dyDescent="0.35">
      <c r="A2594">
        <v>1249</v>
      </c>
      <c r="B2594" t="s">
        <v>893</v>
      </c>
      <c r="C2594" t="s">
        <v>1893</v>
      </c>
      <c r="D2594" s="4">
        <v>5172425445</v>
      </c>
      <c r="E2594" s="6">
        <v>48895</v>
      </c>
    </row>
    <row r="2595" spans="1:14" x14ac:dyDescent="0.35">
      <c r="A2595">
        <v>1249</v>
      </c>
      <c r="B2595" t="s">
        <v>893</v>
      </c>
      <c r="C2595" t="s">
        <v>1893</v>
      </c>
      <c r="D2595" s="4">
        <v>5172425445</v>
      </c>
      <c r="E2595" s="6">
        <v>48895</v>
      </c>
    </row>
    <row r="2596" spans="1:14" x14ac:dyDescent="0.35">
      <c r="A2596">
        <v>1249</v>
      </c>
      <c r="B2596" t="s">
        <v>893</v>
      </c>
      <c r="C2596" t="s">
        <v>1893</v>
      </c>
      <c r="D2596" s="4">
        <v>5172425445</v>
      </c>
      <c r="E2596" s="6">
        <v>48895</v>
      </c>
    </row>
    <row r="2597" spans="1:14" x14ac:dyDescent="0.35">
      <c r="A2597">
        <v>1249</v>
      </c>
      <c r="B2597" t="s">
        <v>893</v>
      </c>
      <c r="C2597" t="s">
        <v>1893</v>
      </c>
      <c r="D2597" s="4">
        <v>5172425445</v>
      </c>
      <c r="E2597" s="6">
        <v>48895</v>
      </c>
    </row>
    <row r="2598" spans="1:14" x14ac:dyDescent="0.35">
      <c r="A2598">
        <v>1250</v>
      </c>
      <c r="B2598" t="s">
        <v>273</v>
      </c>
      <c r="C2598" t="s">
        <v>1144</v>
      </c>
      <c r="D2598" s="4">
        <v>5175999827</v>
      </c>
      <c r="E2598" s="6">
        <v>48840</v>
      </c>
      <c r="F2598">
        <v>1</v>
      </c>
      <c r="G2598" s="8">
        <v>5</v>
      </c>
      <c r="I2598" s="8">
        <v>5</v>
      </c>
    </row>
    <row r="2599" spans="1:14" x14ac:dyDescent="0.35">
      <c r="A2599">
        <v>1251</v>
      </c>
      <c r="B2599" t="s">
        <v>860</v>
      </c>
      <c r="C2599" t="s">
        <v>1926</v>
      </c>
      <c r="D2599" s="4">
        <v>6028182065</v>
      </c>
      <c r="E2599" s="6">
        <v>48895</v>
      </c>
      <c r="F2599">
        <v>5</v>
      </c>
      <c r="G2599" s="8">
        <v>20</v>
      </c>
      <c r="M2599" s="17">
        <v>20</v>
      </c>
      <c r="N2599" s="20" t="s">
        <v>2075</v>
      </c>
    </row>
    <row r="2600" spans="1:14" x14ac:dyDescent="0.35">
      <c r="A2600">
        <v>1251</v>
      </c>
      <c r="B2600" t="s">
        <v>860</v>
      </c>
      <c r="C2600" t="s">
        <v>1926</v>
      </c>
      <c r="D2600" s="4">
        <v>6028182065</v>
      </c>
      <c r="E2600" s="6">
        <v>48895</v>
      </c>
    </row>
    <row r="2601" spans="1:14" x14ac:dyDescent="0.35">
      <c r="A2601">
        <v>1251</v>
      </c>
      <c r="B2601" t="s">
        <v>860</v>
      </c>
      <c r="C2601" t="s">
        <v>1926</v>
      </c>
      <c r="D2601" s="4">
        <v>6028182065</v>
      </c>
      <c r="E2601" s="6">
        <v>48895</v>
      </c>
    </row>
    <row r="2602" spans="1:14" x14ac:dyDescent="0.35">
      <c r="A2602">
        <v>1251</v>
      </c>
      <c r="B2602" t="s">
        <v>860</v>
      </c>
      <c r="C2602" t="s">
        <v>1926</v>
      </c>
      <c r="D2602" s="4">
        <v>6028182065</v>
      </c>
      <c r="E2602" s="6">
        <v>48895</v>
      </c>
    </row>
    <row r="2603" spans="1:14" x14ac:dyDescent="0.35">
      <c r="A2603">
        <v>1251</v>
      </c>
      <c r="B2603" t="s">
        <v>860</v>
      </c>
      <c r="C2603" t="s">
        <v>1926</v>
      </c>
      <c r="D2603" s="4">
        <v>6028182065</v>
      </c>
      <c r="E2603" s="6">
        <v>48895</v>
      </c>
    </row>
    <row r="2604" spans="1:14" x14ac:dyDescent="0.35">
      <c r="A2604">
        <v>1252</v>
      </c>
      <c r="B2604" t="s">
        <v>1396</v>
      </c>
      <c r="C2604" t="s">
        <v>2076</v>
      </c>
      <c r="D2604" s="4">
        <v>5172046124</v>
      </c>
      <c r="E2604" s="6">
        <v>48895</v>
      </c>
      <c r="F2604">
        <v>5</v>
      </c>
      <c r="G2604" s="8">
        <v>20</v>
      </c>
      <c r="M2604" s="17">
        <v>20</v>
      </c>
      <c r="N2604" s="20" t="s">
        <v>2077</v>
      </c>
    </row>
    <row r="2605" spans="1:14" x14ac:dyDescent="0.35">
      <c r="A2605">
        <v>1252</v>
      </c>
      <c r="B2605" t="s">
        <v>1396</v>
      </c>
      <c r="C2605" t="s">
        <v>2076</v>
      </c>
      <c r="D2605" s="4">
        <v>5172046124</v>
      </c>
      <c r="E2605" s="6">
        <v>48895</v>
      </c>
    </row>
    <row r="2606" spans="1:14" x14ac:dyDescent="0.35">
      <c r="A2606">
        <v>1252</v>
      </c>
      <c r="B2606" t="s">
        <v>1396</v>
      </c>
      <c r="C2606" t="s">
        <v>2076</v>
      </c>
      <c r="D2606" s="4">
        <v>5172046124</v>
      </c>
      <c r="E2606" s="6">
        <v>48895</v>
      </c>
    </row>
    <row r="2607" spans="1:14" x14ac:dyDescent="0.35">
      <c r="A2607">
        <v>1252</v>
      </c>
      <c r="B2607" t="s">
        <v>1396</v>
      </c>
      <c r="C2607" t="s">
        <v>2076</v>
      </c>
      <c r="D2607" s="4">
        <v>5172046124</v>
      </c>
      <c r="E2607" s="6">
        <v>48895</v>
      </c>
    </row>
    <row r="2608" spans="1:14" x14ac:dyDescent="0.35">
      <c r="A2608">
        <v>1252</v>
      </c>
      <c r="B2608" t="s">
        <v>1396</v>
      </c>
      <c r="C2608" t="s">
        <v>2076</v>
      </c>
      <c r="D2608" s="4">
        <v>5172046124</v>
      </c>
      <c r="E2608" s="6">
        <v>48895</v>
      </c>
    </row>
    <row r="2609" spans="1:18" x14ac:dyDescent="0.35">
      <c r="A2609">
        <v>1253</v>
      </c>
      <c r="B2609" t="s">
        <v>2078</v>
      </c>
      <c r="C2609" t="s">
        <v>2079</v>
      </c>
      <c r="D2609" s="4">
        <v>9893291593</v>
      </c>
      <c r="E2609" s="6">
        <v>48915</v>
      </c>
      <c r="F2609">
        <v>5</v>
      </c>
      <c r="G2609" s="8">
        <v>20</v>
      </c>
      <c r="L2609" s="8">
        <v>20</v>
      </c>
      <c r="N2609" s="20" t="s">
        <v>2080</v>
      </c>
      <c r="R2609" t="s">
        <v>2081</v>
      </c>
    </row>
    <row r="2610" spans="1:18" x14ac:dyDescent="0.35">
      <c r="A2610">
        <v>1254</v>
      </c>
      <c r="B2610" t="s">
        <v>1787</v>
      </c>
      <c r="C2610" t="s">
        <v>420</v>
      </c>
      <c r="D2610" s="4">
        <v>5170272734</v>
      </c>
      <c r="E2610" s="6">
        <v>48895</v>
      </c>
      <c r="F2610">
        <v>5</v>
      </c>
      <c r="G2610" s="8">
        <v>20</v>
      </c>
      <c r="M2610" s="17">
        <v>20</v>
      </c>
    </row>
    <row r="2611" spans="1:18" x14ac:dyDescent="0.35">
      <c r="A2611">
        <v>1254</v>
      </c>
      <c r="B2611" t="s">
        <v>1787</v>
      </c>
      <c r="C2611" t="s">
        <v>420</v>
      </c>
      <c r="D2611" s="4">
        <v>5170272734</v>
      </c>
      <c r="E2611" s="6">
        <v>48895</v>
      </c>
    </row>
    <row r="2612" spans="1:18" x14ac:dyDescent="0.35">
      <c r="A2612">
        <v>1254</v>
      </c>
      <c r="B2612" t="s">
        <v>1787</v>
      </c>
      <c r="C2612" t="s">
        <v>420</v>
      </c>
      <c r="D2612" s="4">
        <v>5170272734</v>
      </c>
      <c r="E2612" s="6">
        <v>48895</v>
      </c>
    </row>
    <row r="2613" spans="1:18" x14ac:dyDescent="0.35">
      <c r="A2613">
        <v>1254</v>
      </c>
      <c r="B2613" t="s">
        <v>1787</v>
      </c>
      <c r="C2613" t="s">
        <v>420</v>
      </c>
      <c r="D2613" s="4">
        <v>5170272734</v>
      </c>
      <c r="E2613" s="6">
        <v>48895</v>
      </c>
    </row>
    <row r="2614" spans="1:18" x14ac:dyDescent="0.35">
      <c r="A2614">
        <v>1254</v>
      </c>
      <c r="B2614" t="s">
        <v>1787</v>
      </c>
      <c r="C2614" t="s">
        <v>420</v>
      </c>
      <c r="D2614" s="4">
        <v>5170272734</v>
      </c>
      <c r="E2614" s="6">
        <v>48895</v>
      </c>
    </row>
    <row r="2615" spans="1:18" x14ac:dyDescent="0.35">
      <c r="A2615">
        <v>1255</v>
      </c>
      <c r="B2615" t="s">
        <v>1606</v>
      </c>
      <c r="C2615" t="s">
        <v>420</v>
      </c>
      <c r="D2615" s="4">
        <v>5179272734</v>
      </c>
      <c r="E2615" s="6">
        <v>48895</v>
      </c>
      <c r="F2615">
        <v>2</v>
      </c>
      <c r="G2615" s="8">
        <v>10</v>
      </c>
      <c r="M2615" s="17">
        <v>10</v>
      </c>
    </row>
    <row r="2616" spans="1:18" x14ac:dyDescent="0.35">
      <c r="A2616">
        <v>1255</v>
      </c>
      <c r="B2616" t="s">
        <v>1606</v>
      </c>
      <c r="C2616" t="s">
        <v>420</v>
      </c>
      <c r="D2616" s="4">
        <v>5179272734</v>
      </c>
      <c r="E2616" s="6">
        <v>48895</v>
      </c>
    </row>
    <row r="2617" spans="1:18" x14ac:dyDescent="0.35">
      <c r="A2617">
        <v>1256</v>
      </c>
      <c r="B2617" t="s">
        <v>758</v>
      </c>
      <c r="C2617" t="s">
        <v>2082</v>
      </c>
      <c r="D2617" s="4">
        <v>5173035899</v>
      </c>
      <c r="E2617" s="6">
        <v>48895</v>
      </c>
      <c r="F2617">
        <v>5</v>
      </c>
      <c r="G2617" s="8">
        <v>20</v>
      </c>
      <c r="M2617" s="17">
        <v>20</v>
      </c>
      <c r="N2617" s="20" t="s">
        <v>2083</v>
      </c>
    </row>
    <row r="2618" spans="1:18" x14ac:dyDescent="0.35">
      <c r="A2618">
        <v>1256</v>
      </c>
      <c r="B2618" t="s">
        <v>758</v>
      </c>
      <c r="C2618" t="s">
        <v>2082</v>
      </c>
      <c r="D2618" s="4">
        <v>5173035899</v>
      </c>
      <c r="E2618" s="6">
        <v>48895</v>
      </c>
    </row>
    <row r="2619" spans="1:18" x14ac:dyDescent="0.35">
      <c r="A2619">
        <v>1256</v>
      </c>
      <c r="B2619" t="s">
        <v>758</v>
      </c>
      <c r="C2619" t="s">
        <v>2082</v>
      </c>
      <c r="D2619" s="4">
        <v>5173035899</v>
      </c>
      <c r="E2619" s="6">
        <v>48895</v>
      </c>
    </row>
    <row r="2620" spans="1:18" x14ac:dyDescent="0.35">
      <c r="A2620">
        <v>1256</v>
      </c>
      <c r="B2620" t="s">
        <v>758</v>
      </c>
      <c r="C2620" t="s">
        <v>2082</v>
      </c>
      <c r="D2620" s="4">
        <v>5173035899</v>
      </c>
      <c r="E2620" s="6">
        <v>48895</v>
      </c>
    </row>
    <row r="2621" spans="1:18" x14ac:dyDescent="0.35">
      <c r="A2621">
        <v>1256</v>
      </c>
      <c r="B2621" t="s">
        <v>758</v>
      </c>
      <c r="C2621" t="s">
        <v>2082</v>
      </c>
      <c r="D2621" s="4">
        <v>5173035899</v>
      </c>
      <c r="E2621" s="6">
        <v>48895</v>
      </c>
    </row>
    <row r="2622" spans="1:18" x14ac:dyDescent="0.35">
      <c r="A2622">
        <v>1257</v>
      </c>
      <c r="B2622" t="s">
        <v>2084</v>
      </c>
      <c r="C2622" t="s">
        <v>2085</v>
      </c>
      <c r="D2622" s="4">
        <v>5173049239</v>
      </c>
      <c r="E2622" s="6">
        <v>48895</v>
      </c>
      <c r="F2622">
        <v>5</v>
      </c>
      <c r="G2622" s="8">
        <v>20</v>
      </c>
      <c r="M2622" s="17">
        <v>20</v>
      </c>
      <c r="N2622" s="20" t="s">
        <v>2086</v>
      </c>
    </row>
    <row r="2623" spans="1:18" x14ac:dyDescent="0.35">
      <c r="A2623">
        <v>1257</v>
      </c>
      <c r="B2623" t="s">
        <v>2084</v>
      </c>
      <c r="C2623" t="s">
        <v>2085</v>
      </c>
      <c r="D2623" s="4">
        <v>5173049239</v>
      </c>
      <c r="E2623" s="6">
        <v>48895</v>
      </c>
    </row>
    <row r="2624" spans="1:18" x14ac:dyDescent="0.35">
      <c r="A2624">
        <v>1257</v>
      </c>
      <c r="B2624" t="s">
        <v>2084</v>
      </c>
      <c r="C2624" t="s">
        <v>2085</v>
      </c>
      <c r="D2624" s="4">
        <v>5173049239</v>
      </c>
      <c r="E2624" s="6">
        <v>48895</v>
      </c>
    </row>
    <row r="2625" spans="1:15" x14ac:dyDescent="0.35">
      <c r="A2625">
        <v>1257</v>
      </c>
      <c r="B2625" t="s">
        <v>2084</v>
      </c>
      <c r="C2625" t="s">
        <v>2085</v>
      </c>
      <c r="D2625" s="4">
        <v>5173049239</v>
      </c>
      <c r="E2625" s="6">
        <v>48895</v>
      </c>
    </row>
    <row r="2626" spans="1:15" x14ac:dyDescent="0.35">
      <c r="A2626">
        <v>1257</v>
      </c>
      <c r="B2626" t="s">
        <v>2084</v>
      </c>
      <c r="C2626" t="s">
        <v>2085</v>
      </c>
      <c r="D2626" s="4">
        <v>5173049239</v>
      </c>
      <c r="E2626" s="6">
        <v>48895</v>
      </c>
    </row>
    <row r="2627" spans="1:15" x14ac:dyDescent="0.35">
      <c r="A2627">
        <v>1258</v>
      </c>
      <c r="B2627" t="s">
        <v>2087</v>
      </c>
      <c r="C2627" t="s">
        <v>1091</v>
      </c>
      <c r="D2627" s="4">
        <v>5174497455</v>
      </c>
      <c r="E2627" s="6">
        <v>48895</v>
      </c>
      <c r="F2627">
        <v>1</v>
      </c>
      <c r="G2627" s="8">
        <v>5</v>
      </c>
      <c r="M2627" s="17">
        <v>5</v>
      </c>
      <c r="N2627" s="20" t="s">
        <v>2088</v>
      </c>
    </row>
    <row r="2628" spans="1:15" x14ac:dyDescent="0.35">
      <c r="A2628">
        <v>2275</v>
      </c>
      <c r="B2628" t="s">
        <v>2089</v>
      </c>
      <c r="C2628" t="s">
        <v>293</v>
      </c>
      <c r="D2628" s="4">
        <v>5174493139</v>
      </c>
      <c r="E2628" s="6">
        <v>48895</v>
      </c>
      <c r="F2628">
        <v>1</v>
      </c>
      <c r="G2628" s="8">
        <v>5</v>
      </c>
      <c r="M2628" s="17">
        <v>5</v>
      </c>
      <c r="N2628" s="20" t="s">
        <v>2090</v>
      </c>
    </row>
    <row r="2629" spans="1:15" x14ac:dyDescent="0.35">
      <c r="A2629">
        <v>1738</v>
      </c>
      <c r="B2629" t="s">
        <v>463</v>
      </c>
      <c r="C2629" t="s">
        <v>2091</v>
      </c>
      <c r="D2629" s="4">
        <v>5178964861</v>
      </c>
      <c r="E2629" s="6">
        <v>48895</v>
      </c>
      <c r="F2629">
        <v>1</v>
      </c>
      <c r="G2629" s="8">
        <v>5</v>
      </c>
      <c r="M2629" s="17">
        <v>5</v>
      </c>
      <c r="N2629" s="20" t="s">
        <v>2092</v>
      </c>
    </row>
    <row r="2630" spans="1:15" x14ac:dyDescent="0.35">
      <c r="A2630">
        <v>1260</v>
      </c>
      <c r="B2630" s="21" t="s">
        <v>2093</v>
      </c>
      <c r="C2630" s="21" t="s">
        <v>2094</v>
      </c>
      <c r="D2630" s="22">
        <v>4046640124</v>
      </c>
      <c r="E2630" s="23">
        <v>30062</v>
      </c>
      <c r="F2630" s="21">
        <v>1</v>
      </c>
      <c r="G2630" s="24">
        <v>5</v>
      </c>
      <c r="H2630" s="21"/>
      <c r="I2630" s="24"/>
      <c r="J2630" s="21"/>
      <c r="K2630" s="24"/>
      <c r="L2630" s="24"/>
      <c r="M2630" s="25">
        <v>5</v>
      </c>
      <c r="N2630" s="26" t="s">
        <v>2095</v>
      </c>
    </row>
    <row r="2631" spans="1:15" x14ac:dyDescent="0.35">
      <c r="F2631" s="30">
        <f>SUM(F2450:F2630)</f>
        <v>185</v>
      </c>
      <c r="G2631" s="12">
        <f>SUM(G2450:G2630)</f>
        <v>710</v>
      </c>
      <c r="I2631" s="12">
        <f>SUM(I2450:I2630)</f>
        <v>5</v>
      </c>
      <c r="K2631" s="12">
        <f>SUM(K2450:K2630)</f>
        <v>400</v>
      </c>
      <c r="L2631" s="12">
        <f>SUM(L2450:L2630)</f>
        <v>60</v>
      </c>
      <c r="M2631" s="12">
        <f>SUM(M2450:M2630)</f>
        <v>245</v>
      </c>
      <c r="O2631" t="s">
        <v>2097</v>
      </c>
    </row>
    <row r="2632" spans="1:15" x14ac:dyDescent="0.35">
      <c r="A2632">
        <v>1465</v>
      </c>
      <c r="B2632" t="s">
        <v>825</v>
      </c>
      <c r="C2632" t="s">
        <v>2135</v>
      </c>
      <c r="D2632" s="4">
        <v>5177495593</v>
      </c>
      <c r="E2632" s="6">
        <v>48895</v>
      </c>
      <c r="F2632">
        <v>5</v>
      </c>
      <c r="G2632" s="8">
        <v>20</v>
      </c>
      <c r="L2632" s="8">
        <v>20</v>
      </c>
      <c r="N2632" s="20" t="s">
        <v>2136</v>
      </c>
    </row>
    <row r="2633" spans="1:15" x14ac:dyDescent="0.35">
      <c r="A2633">
        <v>1465</v>
      </c>
      <c r="B2633" t="s">
        <v>825</v>
      </c>
      <c r="C2633" t="s">
        <v>2135</v>
      </c>
      <c r="D2633" s="4">
        <v>5177495593</v>
      </c>
      <c r="E2633" s="6">
        <v>48895</v>
      </c>
      <c r="N2633" s="20" t="s">
        <v>2136</v>
      </c>
    </row>
    <row r="2634" spans="1:15" x14ac:dyDescent="0.35">
      <c r="A2634">
        <v>1465</v>
      </c>
      <c r="B2634" t="s">
        <v>825</v>
      </c>
      <c r="C2634" t="s">
        <v>2135</v>
      </c>
      <c r="D2634" s="4">
        <v>5177495593</v>
      </c>
      <c r="E2634" s="6">
        <v>48895</v>
      </c>
      <c r="N2634" s="20" t="s">
        <v>2136</v>
      </c>
    </row>
    <row r="2635" spans="1:15" x14ac:dyDescent="0.35">
      <c r="A2635">
        <v>1465</v>
      </c>
      <c r="B2635" t="s">
        <v>825</v>
      </c>
      <c r="C2635" t="s">
        <v>2135</v>
      </c>
      <c r="D2635" s="4">
        <v>5177495593</v>
      </c>
      <c r="E2635" s="6">
        <v>48895</v>
      </c>
      <c r="N2635" s="20" t="s">
        <v>2136</v>
      </c>
    </row>
    <row r="2636" spans="1:15" x14ac:dyDescent="0.35">
      <c r="A2636">
        <v>1465</v>
      </c>
      <c r="B2636" t="s">
        <v>825</v>
      </c>
      <c r="C2636" t="s">
        <v>2135</v>
      </c>
      <c r="D2636" s="4">
        <v>5177495593</v>
      </c>
      <c r="E2636" s="6">
        <v>48895</v>
      </c>
      <c r="N2636" s="20" t="s">
        <v>2136</v>
      </c>
    </row>
    <row r="2637" spans="1:15" x14ac:dyDescent="0.35">
      <c r="A2637">
        <v>2054</v>
      </c>
      <c r="B2637" t="s">
        <v>2137</v>
      </c>
      <c r="C2637" t="s">
        <v>2138</v>
      </c>
      <c r="D2637" s="4">
        <v>5178833934</v>
      </c>
      <c r="E2637" s="6">
        <v>48895</v>
      </c>
      <c r="F2637">
        <v>5</v>
      </c>
      <c r="G2637" s="8">
        <v>20</v>
      </c>
      <c r="M2637" s="17">
        <v>20</v>
      </c>
      <c r="N2637" s="20"/>
    </row>
    <row r="2638" spans="1:15" x14ac:dyDescent="0.35">
      <c r="A2638">
        <v>2054</v>
      </c>
      <c r="B2638" t="s">
        <v>2137</v>
      </c>
      <c r="C2638" t="s">
        <v>2138</v>
      </c>
      <c r="D2638" s="4">
        <v>5178833934</v>
      </c>
      <c r="E2638" s="6">
        <v>48895</v>
      </c>
    </row>
    <row r="2639" spans="1:15" x14ac:dyDescent="0.35">
      <c r="A2639">
        <v>2054</v>
      </c>
      <c r="B2639" t="s">
        <v>2137</v>
      </c>
      <c r="C2639" t="s">
        <v>2138</v>
      </c>
      <c r="D2639" s="4">
        <v>5178833934</v>
      </c>
      <c r="E2639" s="6">
        <v>48895</v>
      </c>
    </row>
    <row r="2640" spans="1:15" x14ac:dyDescent="0.35">
      <c r="A2640">
        <v>2054</v>
      </c>
      <c r="B2640" t="s">
        <v>2137</v>
      </c>
      <c r="C2640" t="s">
        <v>2138</v>
      </c>
      <c r="D2640" s="4">
        <v>5178833934</v>
      </c>
      <c r="E2640" s="6">
        <v>48895</v>
      </c>
    </row>
    <row r="2641" spans="1:13" x14ac:dyDescent="0.35">
      <c r="A2641">
        <v>2054</v>
      </c>
      <c r="B2641" t="s">
        <v>2137</v>
      </c>
      <c r="C2641" t="s">
        <v>2138</v>
      </c>
      <c r="D2641" s="4">
        <v>5178833934</v>
      </c>
      <c r="E2641" s="6">
        <v>48895</v>
      </c>
    </row>
    <row r="2642" spans="1:13" x14ac:dyDescent="0.35">
      <c r="A2642">
        <v>1108</v>
      </c>
      <c r="B2642" t="s">
        <v>27</v>
      </c>
      <c r="C2642" t="s">
        <v>2139</v>
      </c>
      <c r="D2642" s="4">
        <v>5173887534</v>
      </c>
      <c r="E2642" s="6">
        <v>48895</v>
      </c>
      <c r="F2642">
        <v>5</v>
      </c>
      <c r="G2642" s="8">
        <v>20</v>
      </c>
      <c r="M2642" s="17">
        <v>20</v>
      </c>
    </row>
    <row r="2643" spans="1:13" x14ac:dyDescent="0.35">
      <c r="A2643">
        <v>1108</v>
      </c>
      <c r="B2643" t="s">
        <v>27</v>
      </c>
      <c r="C2643" t="s">
        <v>2139</v>
      </c>
      <c r="D2643" s="4">
        <v>5173887534</v>
      </c>
      <c r="E2643" s="6">
        <v>48895</v>
      </c>
    </row>
    <row r="2644" spans="1:13" x14ac:dyDescent="0.35">
      <c r="A2644">
        <v>1108</v>
      </c>
      <c r="B2644" t="s">
        <v>27</v>
      </c>
      <c r="C2644" t="s">
        <v>2139</v>
      </c>
      <c r="D2644" s="4">
        <v>5173887534</v>
      </c>
      <c r="E2644" s="6">
        <v>48895</v>
      </c>
    </row>
    <row r="2645" spans="1:13" x14ac:dyDescent="0.35">
      <c r="A2645">
        <v>1108</v>
      </c>
      <c r="B2645" t="s">
        <v>27</v>
      </c>
      <c r="C2645" t="s">
        <v>2139</v>
      </c>
      <c r="D2645" s="4">
        <v>5173887534</v>
      </c>
      <c r="E2645" s="6">
        <v>48895</v>
      </c>
    </row>
    <row r="2646" spans="1:13" x14ac:dyDescent="0.35">
      <c r="A2646">
        <v>1108</v>
      </c>
      <c r="B2646" t="s">
        <v>27</v>
      </c>
      <c r="C2646" t="s">
        <v>2139</v>
      </c>
      <c r="D2646" s="4">
        <v>5173887534</v>
      </c>
      <c r="E2646" s="6">
        <v>48895</v>
      </c>
    </row>
    <row r="2647" spans="1:13" x14ac:dyDescent="0.35">
      <c r="A2647">
        <v>1111</v>
      </c>
      <c r="B2647" t="s">
        <v>1106</v>
      </c>
      <c r="C2647" t="s">
        <v>2140</v>
      </c>
      <c r="D2647" s="4">
        <v>5174867081</v>
      </c>
      <c r="E2647" s="6">
        <v>48895</v>
      </c>
      <c r="F2647">
        <v>1</v>
      </c>
      <c r="G2647" s="8">
        <v>5</v>
      </c>
      <c r="M2647" s="17">
        <v>5</v>
      </c>
    </row>
    <row r="2648" spans="1:13" x14ac:dyDescent="0.35">
      <c r="A2648">
        <v>1586</v>
      </c>
      <c r="B2648" t="s">
        <v>2141</v>
      </c>
      <c r="C2648" t="s">
        <v>2142</v>
      </c>
      <c r="D2648" s="4">
        <v>5176553043</v>
      </c>
      <c r="E2648" s="6">
        <v>48872</v>
      </c>
      <c r="F2648">
        <v>6</v>
      </c>
      <c r="G2648" s="8">
        <v>25</v>
      </c>
      <c r="M2648" s="17">
        <v>25</v>
      </c>
    </row>
    <row r="2649" spans="1:13" x14ac:dyDescent="0.35">
      <c r="A2649">
        <v>1586</v>
      </c>
      <c r="B2649" t="s">
        <v>2141</v>
      </c>
      <c r="C2649" t="s">
        <v>2142</v>
      </c>
      <c r="D2649" s="4">
        <v>5176553043</v>
      </c>
      <c r="E2649" s="6">
        <v>48872</v>
      </c>
    </row>
    <row r="2650" spans="1:13" x14ac:dyDescent="0.35">
      <c r="A2650">
        <v>1586</v>
      </c>
      <c r="B2650" t="s">
        <v>2141</v>
      </c>
      <c r="C2650" t="s">
        <v>2142</v>
      </c>
      <c r="D2650" s="4">
        <v>5176553043</v>
      </c>
      <c r="E2650" s="6">
        <v>48872</v>
      </c>
    </row>
    <row r="2651" spans="1:13" x14ac:dyDescent="0.35">
      <c r="A2651">
        <v>1586</v>
      </c>
      <c r="B2651" t="s">
        <v>2141</v>
      </c>
      <c r="C2651" t="s">
        <v>2142</v>
      </c>
      <c r="D2651" s="4">
        <v>5176553043</v>
      </c>
      <c r="E2651" s="6">
        <v>48872</v>
      </c>
    </row>
    <row r="2652" spans="1:13" x14ac:dyDescent="0.35">
      <c r="A2652">
        <v>1586</v>
      </c>
      <c r="B2652" t="s">
        <v>2141</v>
      </c>
      <c r="C2652" t="s">
        <v>2142</v>
      </c>
      <c r="D2652" s="4">
        <v>5176553043</v>
      </c>
      <c r="E2652" s="6">
        <v>48872</v>
      </c>
    </row>
    <row r="2653" spans="1:13" x14ac:dyDescent="0.35">
      <c r="A2653">
        <v>1586</v>
      </c>
      <c r="B2653" t="s">
        <v>2141</v>
      </c>
      <c r="C2653" t="s">
        <v>2142</v>
      </c>
      <c r="D2653" s="4">
        <v>5176553043</v>
      </c>
      <c r="E2653" s="6">
        <v>48872</v>
      </c>
    </row>
    <row r="2654" spans="1:13" x14ac:dyDescent="0.35">
      <c r="A2654">
        <v>1644</v>
      </c>
      <c r="B2654" t="s">
        <v>32</v>
      </c>
      <c r="C2654" t="s">
        <v>2005</v>
      </c>
      <c r="E2654" s="6">
        <v>48895</v>
      </c>
      <c r="F2654">
        <v>1</v>
      </c>
      <c r="G2654" s="8">
        <v>5</v>
      </c>
      <c r="M2654" s="17">
        <v>5</v>
      </c>
    </row>
    <row r="2655" spans="1:13" x14ac:dyDescent="0.35">
      <c r="A2655">
        <v>1643</v>
      </c>
      <c r="B2655" t="s">
        <v>2143</v>
      </c>
      <c r="C2655" t="s">
        <v>753</v>
      </c>
      <c r="D2655" s="4">
        <v>5174271256</v>
      </c>
      <c r="E2655" s="6">
        <v>48895</v>
      </c>
      <c r="F2655">
        <v>1</v>
      </c>
      <c r="G2655" s="8">
        <v>5</v>
      </c>
      <c r="M2655" s="17">
        <v>5</v>
      </c>
    </row>
    <row r="2656" spans="1:13" x14ac:dyDescent="0.35">
      <c r="A2656">
        <v>1636</v>
      </c>
      <c r="B2656" t="s">
        <v>2144</v>
      </c>
      <c r="C2656" t="s">
        <v>2145</v>
      </c>
      <c r="D2656" s="4">
        <v>5172420397</v>
      </c>
      <c r="E2656" s="6">
        <v>48843</v>
      </c>
      <c r="F2656">
        <v>5</v>
      </c>
      <c r="G2656" s="8">
        <v>20</v>
      </c>
      <c r="M2656" s="17">
        <v>20</v>
      </c>
    </row>
    <row r="2657" spans="1:13" x14ac:dyDescent="0.35">
      <c r="A2657">
        <v>1636</v>
      </c>
      <c r="B2657" t="s">
        <v>2144</v>
      </c>
      <c r="C2657" t="s">
        <v>2145</v>
      </c>
      <c r="D2657" s="4">
        <v>5172420397</v>
      </c>
      <c r="E2657" s="6">
        <v>48843</v>
      </c>
    </row>
    <row r="2658" spans="1:13" x14ac:dyDescent="0.35">
      <c r="A2658">
        <v>1636</v>
      </c>
      <c r="B2658" t="s">
        <v>2144</v>
      </c>
      <c r="C2658" t="s">
        <v>2145</v>
      </c>
      <c r="D2658" s="4">
        <v>5172420397</v>
      </c>
      <c r="E2658" s="6">
        <v>48843</v>
      </c>
    </row>
    <row r="2659" spans="1:13" x14ac:dyDescent="0.35">
      <c r="A2659">
        <v>1636</v>
      </c>
      <c r="B2659" t="s">
        <v>2144</v>
      </c>
      <c r="C2659" t="s">
        <v>2145</v>
      </c>
      <c r="D2659" s="4">
        <v>5172420397</v>
      </c>
      <c r="E2659" s="6">
        <v>48843</v>
      </c>
    </row>
    <row r="2660" spans="1:13" x14ac:dyDescent="0.35">
      <c r="A2660">
        <v>1636</v>
      </c>
      <c r="B2660" t="s">
        <v>2144</v>
      </c>
      <c r="C2660" t="s">
        <v>2145</v>
      </c>
      <c r="D2660" s="4">
        <v>5172420397</v>
      </c>
      <c r="E2660" s="6">
        <v>48843</v>
      </c>
    </row>
    <row r="2661" spans="1:13" x14ac:dyDescent="0.35">
      <c r="A2661">
        <v>1637</v>
      </c>
      <c r="B2661" t="s">
        <v>2146</v>
      </c>
      <c r="C2661" t="s">
        <v>2147</v>
      </c>
      <c r="D2661" s="4">
        <v>5172304426</v>
      </c>
      <c r="E2661" s="6">
        <v>48895</v>
      </c>
      <c r="F2661">
        <v>30</v>
      </c>
      <c r="G2661" s="8">
        <v>100</v>
      </c>
      <c r="M2661" s="17">
        <v>100</v>
      </c>
    </row>
    <row r="2662" spans="1:13" x14ac:dyDescent="0.35">
      <c r="A2662">
        <v>1637</v>
      </c>
      <c r="B2662" t="s">
        <v>2146</v>
      </c>
      <c r="C2662" t="s">
        <v>2147</v>
      </c>
      <c r="D2662" s="4">
        <v>5172304426</v>
      </c>
      <c r="E2662" s="6">
        <v>48895</v>
      </c>
    </row>
    <row r="2663" spans="1:13" x14ac:dyDescent="0.35">
      <c r="A2663">
        <v>1637</v>
      </c>
      <c r="B2663" t="s">
        <v>2146</v>
      </c>
      <c r="C2663" t="s">
        <v>2147</v>
      </c>
      <c r="D2663" s="4">
        <v>5172304426</v>
      </c>
      <c r="E2663" s="6">
        <v>48895</v>
      </c>
    </row>
    <row r="2664" spans="1:13" x14ac:dyDescent="0.35">
      <c r="A2664">
        <v>1637</v>
      </c>
      <c r="B2664" t="s">
        <v>2146</v>
      </c>
      <c r="C2664" t="s">
        <v>2147</v>
      </c>
      <c r="D2664" s="4">
        <v>5172304426</v>
      </c>
      <c r="E2664" s="6">
        <v>48895</v>
      </c>
    </row>
    <row r="2665" spans="1:13" x14ac:dyDescent="0.35">
      <c r="A2665">
        <v>1637</v>
      </c>
      <c r="B2665" t="s">
        <v>2146</v>
      </c>
      <c r="C2665" t="s">
        <v>2147</v>
      </c>
      <c r="D2665" s="4">
        <v>5172304426</v>
      </c>
      <c r="E2665" s="6">
        <v>48895</v>
      </c>
    </row>
    <row r="2666" spans="1:13" x14ac:dyDescent="0.35">
      <c r="A2666">
        <v>1637</v>
      </c>
      <c r="B2666" t="s">
        <v>2146</v>
      </c>
      <c r="C2666" t="s">
        <v>2147</v>
      </c>
      <c r="D2666" s="4">
        <v>5172304426</v>
      </c>
      <c r="E2666" s="6">
        <v>48895</v>
      </c>
    </row>
    <row r="2667" spans="1:13" x14ac:dyDescent="0.35">
      <c r="A2667">
        <v>1637</v>
      </c>
      <c r="B2667" t="s">
        <v>2146</v>
      </c>
      <c r="C2667" t="s">
        <v>2147</v>
      </c>
      <c r="D2667" s="4">
        <v>5172304426</v>
      </c>
      <c r="E2667" s="6">
        <v>48895</v>
      </c>
    </row>
    <row r="2668" spans="1:13" x14ac:dyDescent="0.35">
      <c r="A2668">
        <v>1637</v>
      </c>
      <c r="B2668" t="s">
        <v>2146</v>
      </c>
      <c r="C2668" t="s">
        <v>2147</v>
      </c>
      <c r="D2668" s="4">
        <v>5172304426</v>
      </c>
      <c r="E2668" s="6">
        <v>48895</v>
      </c>
    </row>
    <row r="2669" spans="1:13" x14ac:dyDescent="0.35">
      <c r="A2669">
        <v>1637</v>
      </c>
      <c r="B2669" t="s">
        <v>2146</v>
      </c>
      <c r="C2669" t="s">
        <v>2147</v>
      </c>
      <c r="D2669" s="4">
        <v>5172304426</v>
      </c>
      <c r="E2669" s="6">
        <v>48895</v>
      </c>
    </row>
    <row r="2670" spans="1:13" x14ac:dyDescent="0.35">
      <c r="A2670">
        <v>1637</v>
      </c>
      <c r="B2670" t="s">
        <v>2146</v>
      </c>
      <c r="C2670" t="s">
        <v>2147</v>
      </c>
      <c r="D2670" s="4">
        <v>5172304426</v>
      </c>
      <c r="E2670" s="6">
        <v>48895</v>
      </c>
    </row>
    <row r="2671" spans="1:13" x14ac:dyDescent="0.35">
      <c r="A2671">
        <v>1637</v>
      </c>
      <c r="B2671" t="s">
        <v>2146</v>
      </c>
      <c r="C2671" t="s">
        <v>2147</v>
      </c>
      <c r="D2671" s="4">
        <v>5172304426</v>
      </c>
      <c r="E2671" s="6">
        <v>48895</v>
      </c>
    </row>
    <row r="2672" spans="1:13" x14ac:dyDescent="0.35">
      <c r="A2672">
        <v>1637</v>
      </c>
      <c r="B2672" t="s">
        <v>2146</v>
      </c>
      <c r="C2672" t="s">
        <v>2147</v>
      </c>
      <c r="D2672" s="4">
        <v>5172304426</v>
      </c>
      <c r="E2672" s="6">
        <v>48895</v>
      </c>
    </row>
    <row r="2673" spans="1:5" x14ac:dyDescent="0.35">
      <c r="A2673">
        <v>1637</v>
      </c>
      <c r="B2673" t="s">
        <v>2146</v>
      </c>
      <c r="C2673" t="s">
        <v>2147</v>
      </c>
      <c r="D2673" s="4">
        <v>5172304426</v>
      </c>
      <c r="E2673" s="6">
        <v>48895</v>
      </c>
    </row>
    <row r="2674" spans="1:5" x14ac:dyDescent="0.35">
      <c r="A2674">
        <v>1637</v>
      </c>
      <c r="B2674" t="s">
        <v>2146</v>
      </c>
      <c r="C2674" t="s">
        <v>2147</v>
      </c>
      <c r="D2674" s="4">
        <v>5172304426</v>
      </c>
      <c r="E2674" s="6">
        <v>48895</v>
      </c>
    </row>
    <row r="2675" spans="1:5" x14ac:dyDescent="0.35">
      <c r="A2675">
        <v>1637</v>
      </c>
      <c r="B2675" t="s">
        <v>2146</v>
      </c>
      <c r="C2675" t="s">
        <v>2147</v>
      </c>
      <c r="D2675" s="4">
        <v>5172304426</v>
      </c>
      <c r="E2675" s="6">
        <v>48895</v>
      </c>
    </row>
    <row r="2676" spans="1:5" x14ac:dyDescent="0.35">
      <c r="A2676">
        <v>1637</v>
      </c>
      <c r="B2676" t="s">
        <v>2146</v>
      </c>
      <c r="C2676" t="s">
        <v>2147</v>
      </c>
      <c r="D2676" s="4">
        <v>5172304426</v>
      </c>
      <c r="E2676" s="6">
        <v>48895</v>
      </c>
    </row>
    <row r="2677" spans="1:5" x14ac:dyDescent="0.35">
      <c r="A2677">
        <v>1637</v>
      </c>
      <c r="B2677" t="s">
        <v>2146</v>
      </c>
      <c r="C2677" t="s">
        <v>2147</v>
      </c>
      <c r="D2677" s="4">
        <v>5172304426</v>
      </c>
      <c r="E2677" s="6">
        <v>48895</v>
      </c>
    </row>
    <row r="2678" spans="1:5" x14ac:dyDescent="0.35">
      <c r="A2678">
        <v>1637</v>
      </c>
      <c r="B2678" t="s">
        <v>2146</v>
      </c>
      <c r="C2678" t="s">
        <v>2147</v>
      </c>
      <c r="D2678" s="4">
        <v>5172304426</v>
      </c>
      <c r="E2678" s="6">
        <v>48895</v>
      </c>
    </row>
    <row r="2679" spans="1:5" x14ac:dyDescent="0.35">
      <c r="A2679">
        <v>1637</v>
      </c>
      <c r="B2679" t="s">
        <v>2146</v>
      </c>
      <c r="C2679" t="s">
        <v>2147</v>
      </c>
      <c r="D2679" s="4">
        <v>5172304426</v>
      </c>
      <c r="E2679" s="6">
        <v>48895</v>
      </c>
    </row>
    <row r="2680" spans="1:5" x14ac:dyDescent="0.35">
      <c r="A2680">
        <v>1637</v>
      </c>
      <c r="B2680" t="s">
        <v>2146</v>
      </c>
      <c r="C2680" t="s">
        <v>2147</v>
      </c>
      <c r="D2680" s="4">
        <v>5172304426</v>
      </c>
      <c r="E2680" s="6">
        <v>48895</v>
      </c>
    </row>
    <row r="2681" spans="1:5" x14ac:dyDescent="0.35">
      <c r="A2681">
        <v>1637</v>
      </c>
      <c r="B2681" t="s">
        <v>2146</v>
      </c>
      <c r="C2681" t="s">
        <v>2147</v>
      </c>
      <c r="D2681" s="4">
        <v>5172304426</v>
      </c>
      <c r="E2681" s="6">
        <v>48895</v>
      </c>
    </row>
    <row r="2682" spans="1:5" x14ac:dyDescent="0.35">
      <c r="A2682">
        <v>1637</v>
      </c>
      <c r="B2682" t="s">
        <v>2146</v>
      </c>
      <c r="C2682" t="s">
        <v>2147</v>
      </c>
      <c r="D2682" s="4">
        <v>5172304426</v>
      </c>
      <c r="E2682" s="6">
        <v>48895</v>
      </c>
    </row>
    <row r="2683" spans="1:5" x14ac:dyDescent="0.35">
      <c r="A2683">
        <v>1637</v>
      </c>
      <c r="B2683" t="s">
        <v>2146</v>
      </c>
      <c r="C2683" t="s">
        <v>2147</v>
      </c>
      <c r="D2683" s="4">
        <v>5172304426</v>
      </c>
      <c r="E2683" s="6">
        <v>48895</v>
      </c>
    </row>
    <row r="2684" spans="1:5" x14ac:dyDescent="0.35">
      <c r="A2684">
        <v>1637</v>
      </c>
      <c r="B2684" t="s">
        <v>2146</v>
      </c>
      <c r="C2684" t="s">
        <v>2147</v>
      </c>
      <c r="D2684" s="4">
        <v>5172304426</v>
      </c>
      <c r="E2684" s="6">
        <v>48895</v>
      </c>
    </row>
    <row r="2685" spans="1:5" x14ac:dyDescent="0.35">
      <c r="A2685">
        <v>1637</v>
      </c>
      <c r="B2685" t="s">
        <v>2146</v>
      </c>
      <c r="C2685" t="s">
        <v>2147</v>
      </c>
      <c r="D2685" s="4">
        <v>5172304426</v>
      </c>
      <c r="E2685" s="6">
        <v>48895</v>
      </c>
    </row>
    <row r="2686" spans="1:5" x14ac:dyDescent="0.35">
      <c r="A2686">
        <v>1637</v>
      </c>
      <c r="B2686" t="s">
        <v>2146</v>
      </c>
      <c r="C2686" t="s">
        <v>2147</v>
      </c>
      <c r="D2686" s="4">
        <v>5172304426</v>
      </c>
      <c r="E2686" s="6">
        <v>48895</v>
      </c>
    </row>
    <row r="2687" spans="1:5" x14ac:dyDescent="0.35">
      <c r="A2687">
        <v>1637</v>
      </c>
      <c r="B2687" t="s">
        <v>2146</v>
      </c>
      <c r="C2687" t="s">
        <v>2147</v>
      </c>
      <c r="D2687" s="4">
        <v>5172304426</v>
      </c>
      <c r="E2687" s="6">
        <v>48895</v>
      </c>
    </row>
    <row r="2688" spans="1:5" x14ac:dyDescent="0.35">
      <c r="A2688">
        <v>1637</v>
      </c>
      <c r="B2688" t="s">
        <v>2146</v>
      </c>
      <c r="C2688" t="s">
        <v>2147</v>
      </c>
      <c r="D2688" s="4">
        <v>5172304426</v>
      </c>
      <c r="E2688" s="6">
        <v>48895</v>
      </c>
    </row>
    <row r="2689" spans="1:13" x14ac:dyDescent="0.35">
      <c r="A2689">
        <v>1637</v>
      </c>
      <c r="B2689" t="s">
        <v>2146</v>
      </c>
      <c r="C2689" t="s">
        <v>2147</v>
      </c>
      <c r="D2689" s="4">
        <v>5172304426</v>
      </c>
      <c r="E2689" s="6">
        <v>48895</v>
      </c>
    </row>
    <row r="2690" spans="1:13" x14ac:dyDescent="0.35">
      <c r="A2690">
        <v>1637</v>
      </c>
      <c r="B2690" t="s">
        <v>2146</v>
      </c>
      <c r="C2690" t="s">
        <v>2147</v>
      </c>
      <c r="D2690" s="4">
        <v>5172304426</v>
      </c>
      <c r="E2690" s="6">
        <v>48895</v>
      </c>
    </row>
    <row r="2691" spans="1:13" x14ac:dyDescent="0.35">
      <c r="A2691">
        <v>1109</v>
      </c>
      <c r="B2691" t="s">
        <v>2148</v>
      </c>
      <c r="C2691" t="s">
        <v>1102</v>
      </c>
      <c r="D2691" s="4">
        <v>5176487419</v>
      </c>
      <c r="E2691" s="6">
        <v>49783</v>
      </c>
      <c r="F2691">
        <v>5</v>
      </c>
      <c r="G2691" s="8">
        <v>20</v>
      </c>
      <c r="M2691" s="17">
        <v>20</v>
      </c>
    </row>
    <row r="2692" spans="1:13" x14ac:dyDescent="0.35">
      <c r="A2692">
        <v>1109</v>
      </c>
      <c r="B2692" t="s">
        <v>2148</v>
      </c>
      <c r="C2692" t="s">
        <v>1102</v>
      </c>
      <c r="D2692" s="4">
        <v>5176487419</v>
      </c>
      <c r="E2692" s="6">
        <v>49783</v>
      </c>
    </row>
    <row r="2693" spans="1:13" x14ac:dyDescent="0.35">
      <c r="A2693">
        <v>1109</v>
      </c>
      <c r="B2693" t="s">
        <v>2148</v>
      </c>
      <c r="C2693" t="s">
        <v>1102</v>
      </c>
      <c r="D2693" s="4">
        <v>5176487419</v>
      </c>
      <c r="E2693" s="6">
        <v>49783</v>
      </c>
    </row>
    <row r="2694" spans="1:13" x14ac:dyDescent="0.35">
      <c r="A2694">
        <v>1109</v>
      </c>
      <c r="B2694" t="s">
        <v>2148</v>
      </c>
      <c r="C2694" t="s">
        <v>1102</v>
      </c>
      <c r="D2694" s="4">
        <v>5176487419</v>
      </c>
      <c r="E2694" s="6">
        <v>49783</v>
      </c>
    </row>
    <row r="2695" spans="1:13" x14ac:dyDescent="0.35">
      <c r="A2695">
        <v>1109</v>
      </c>
      <c r="B2695" t="s">
        <v>2148</v>
      </c>
      <c r="C2695" t="s">
        <v>1102</v>
      </c>
      <c r="D2695" s="4">
        <v>5176487419</v>
      </c>
      <c r="E2695" s="6">
        <v>49783</v>
      </c>
    </row>
    <row r="2696" spans="1:13" x14ac:dyDescent="0.35">
      <c r="A2696">
        <v>1587</v>
      </c>
      <c r="B2696" t="s">
        <v>66</v>
      </c>
      <c r="C2696" t="s">
        <v>2149</v>
      </c>
      <c r="D2696" s="4">
        <v>5865962369</v>
      </c>
      <c r="E2696" s="6">
        <v>48895</v>
      </c>
      <c r="F2696">
        <v>5</v>
      </c>
      <c r="G2696" s="8">
        <v>20</v>
      </c>
      <c r="M2696" s="17">
        <v>20</v>
      </c>
    </row>
    <row r="2697" spans="1:13" x14ac:dyDescent="0.35">
      <c r="A2697">
        <v>1587</v>
      </c>
      <c r="B2697" t="s">
        <v>66</v>
      </c>
      <c r="C2697" t="s">
        <v>2149</v>
      </c>
      <c r="D2697" s="4">
        <v>5865962369</v>
      </c>
      <c r="E2697" s="6">
        <v>48895</v>
      </c>
    </row>
    <row r="2698" spans="1:13" x14ac:dyDescent="0.35">
      <c r="A2698">
        <v>1587</v>
      </c>
      <c r="B2698" t="s">
        <v>66</v>
      </c>
      <c r="C2698" t="s">
        <v>2149</v>
      </c>
      <c r="D2698" s="4">
        <v>5865962369</v>
      </c>
      <c r="E2698" s="6">
        <v>48895</v>
      </c>
    </row>
    <row r="2699" spans="1:13" x14ac:dyDescent="0.35">
      <c r="A2699">
        <v>1587</v>
      </c>
      <c r="B2699" t="s">
        <v>66</v>
      </c>
      <c r="C2699" t="s">
        <v>2149</v>
      </c>
      <c r="D2699" s="4">
        <v>5865962369</v>
      </c>
      <c r="E2699" s="6">
        <v>48895</v>
      </c>
    </row>
    <row r="2700" spans="1:13" x14ac:dyDescent="0.35">
      <c r="A2700">
        <v>1587</v>
      </c>
      <c r="B2700" t="s">
        <v>66</v>
      </c>
      <c r="C2700" t="s">
        <v>2149</v>
      </c>
      <c r="D2700" s="4">
        <v>5865962369</v>
      </c>
      <c r="E2700" s="6">
        <v>48895</v>
      </c>
    </row>
    <row r="2701" spans="1:13" x14ac:dyDescent="0.35">
      <c r="A2701">
        <v>1588</v>
      </c>
      <c r="B2701" t="s">
        <v>1062</v>
      </c>
      <c r="C2701" t="s">
        <v>2128</v>
      </c>
      <c r="D2701" s="4">
        <v>5172039896</v>
      </c>
      <c r="E2701" s="6">
        <v>48895</v>
      </c>
      <c r="F2701">
        <v>30</v>
      </c>
      <c r="G2701" s="8">
        <v>100</v>
      </c>
      <c r="K2701" s="8">
        <v>100</v>
      </c>
    </row>
    <row r="2702" spans="1:13" x14ac:dyDescent="0.35">
      <c r="A2702">
        <v>1588</v>
      </c>
      <c r="B2702" t="s">
        <v>1062</v>
      </c>
      <c r="C2702" t="s">
        <v>2128</v>
      </c>
      <c r="D2702" s="4">
        <v>5172039896</v>
      </c>
      <c r="E2702" s="6">
        <v>48895</v>
      </c>
    </row>
    <row r="2703" spans="1:13" x14ac:dyDescent="0.35">
      <c r="A2703">
        <v>1588</v>
      </c>
      <c r="B2703" t="s">
        <v>1062</v>
      </c>
      <c r="C2703" t="s">
        <v>2128</v>
      </c>
      <c r="D2703" s="4">
        <v>5172039896</v>
      </c>
      <c r="E2703" s="6">
        <v>48895</v>
      </c>
    </row>
    <row r="2704" spans="1:13" x14ac:dyDescent="0.35">
      <c r="A2704">
        <v>1588</v>
      </c>
      <c r="B2704" t="s">
        <v>1062</v>
      </c>
      <c r="C2704" t="s">
        <v>2128</v>
      </c>
      <c r="D2704" s="4">
        <v>5172039896</v>
      </c>
      <c r="E2704" s="6">
        <v>48895</v>
      </c>
    </row>
    <row r="2705" spans="1:5" x14ac:dyDescent="0.35">
      <c r="A2705">
        <v>1588</v>
      </c>
      <c r="B2705" t="s">
        <v>1062</v>
      </c>
      <c r="C2705" t="s">
        <v>2128</v>
      </c>
      <c r="D2705" s="4">
        <v>5172039896</v>
      </c>
      <c r="E2705" s="6">
        <v>48895</v>
      </c>
    </row>
    <row r="2706" spans="1:5" x14ac:dyDescent="0.35">
      <c r="A2706">
        <v>1588</v>
      </c>
      <c r="B2706" t="s">
        <v>1062</v>
      </c>
      <c r="C2706" t="s">
        <v>2128</v>
      </c>
      <c r="D2706" s="4">
        <v>5172039896</v>
      </c>
      <c r="E2706" s="6">
        <v>48895</v>
      </c>
    </row>
    <row r="2707" spans="1:5" x14ac:dyDescent="0.35">
      <c r="A2707">
        <v>1588</v>
      </c>
      <c r="B2707" t="s">
        <v>1062</v>
      </c>
      <c r="C2707" t="s">
        <v>2128</v>
      </c>
      <c r="D2707" s="4">
        <v>5172039896</v>
      </c>
      <c r="E2707" s="6">
        <v>48895</v>
      </c>
    </row>
    <row r="2708" spans="1:5" x14ac:dyDescent="0.35">
      <c r="A2708">
        <v>1588</v>
      </c>
      <c r="B2708" t="s">
        <v>1062</v>
      </c>
      <c r="C2708" t="s">
        <v>2128</v>
      </c>
      <c r="D2708" s="4">
        <v>5172039896</v>
      </c>
      <c r="E2708" s="6">
        <v>48895</v>
      </c>
    </row>
    <row r="2709" spans="1:5" x14ac:dyDescent="0.35">
      <c r="A2709">
        <v>1588</v>
      </c>
      <c r="B2709" t="s">
        <v>1062</v>
      </c>
      <c r="C2709" t="s">
        <v>2128</v>
      </c>
      <c r="D2709" s="4">
        <v>5172039896</v>
      </c>
      <c r="E2709" s="6">
        <v>48895</v>
      </c>
    </row>
    <row r="2710" spans="1:5" x14ac:dyDescent="0.35">
      <c r="A2710">
        <v>1588</v>
      </c>
      <c r="B2710" t="s">
        <v>1062</v>
      </c>
      <c r="C2710" t="s">
        <v>2128</v>
      </c>
      <c r="D2710" s="4">
        <v>5172039896</v>
      </c>
      <c r="E2710" s="6">
        <v>48895</v>
      </c>
    </row>
    <row r="2711" spans="1:5" x14ac:dyDescent="0.35">
      <c r="A2711">
        <v>1588</v>
      </c>
      <c r="B2711" t="s">
        <v>1062</v>
      </c>
      <c r="C2711" t="s">
        <v>2128</v>
      </c>
      <c r="D2711" s="4">
        <v>5172039896</v>
      </c>
      <c r="E2711" s="6">
        <v>48895</v>
      </c>
    </row>
    <row r="2712" spans="1:5" x14ac:dyDescent="0.35">
      <c r="A2712">
        <v>1588</v>
      </c>
      <c r="B2712" t="s">
        <v>1062</v>
      </c>
      <c r="C2712" t="s">
        <v>2128</v>
      </c>
      <c r="D2712" s="4">
        <v>5172039896</v>
      </c>
      <c r="E2712" s="6">
        <v>48895</v>
      </c>
    </row>
    <row r="2713" spans="1:5" x14ac:dyDescent="0.35">
      <c r="A2713">
        <v>1588</v>
      </c>
      <c r="B2713" t="s">
        <v>1062</v>
      </c>
      <c r="C2713" t="s">
        <v>2128</v>
      </c>
      <c r="D2713" s="4">
        <v>5172039896</v>
      </c>
      <c r="E2713" s="6">
        <v>48895</v>
      </c>
    </row>
    <row r="2714" spans="1:5" x14ac:dyDescent="0.35">
      <c r="A2714">
        <v>1588</v>
      </c>
      <c r="B2714" t="s">
        <v>1062</v>
      </c>
      <c r="C2714" t="s">
        <v>2128</v>
      </c>
      <c r="D2714" s="4">
        <v>5172039896</v>
      </c>
      <c r="E2714" s="6">
        <v>48895</v>
      </c>
    </row>
    <row r="2715" spans="1:5" x14ac:dyDescent="0.35">
      <c r="A2715">
        <v>1588</v>
      </c>
      <c r="B2715" t="s">
        <v>1062</v>
      </c>
      <c r="C2715" t="s">
        <v>2128</v>
      </c>
      <c r="D2715" s="4">
        <v>5172039896</v>
      </c>
      <c r="E2715" s="6">
        <v>48895</v>
      </c>
    </row>
    <row r="2716" spans="1:5" x14ac:dyDescent="0.35">
      <c r="A2716">
        <v>1588</v>
      </c>
      <c r="B2716" t="s">
        <v>1062</v>
      </c>
      <c r="C2716" t="s">
        <v>2128</v>
      </c>
      <c r="D2716" s="4">
        <v>5172039896</v>
      </c>
      <c r="E2716" s="6">
        <v>48895</v>
      </c>
    </row>
    <row r="2717" spans="1:5" x14ac:dyDescent="0.35">
      <c r="A2717">
        <v>1588</v>
      </c>
      <c r="B2717" t="s">
        <v>1062</v>
      </c>
      <c r="C2717" t="s">
        <v>2128</v>
      </c>
      <c r="D2717" s="4">
        <v>5172039896</v>
      </c>
      <c r="E2717" s="6">
        <v>48895</v>
      </c>
    </row>
    <row r="2718" spans="1:5" x14ac:dyDescent="0.35">
      <c r="A2718">
        <v>1588</v>
      </c>
      <c r="B2718" t="s">
        <v>1062</v>
      </c>
      <c r="C2718" t="s">
        <v>2128</v>
      </c>
      <c r="D2718" s="4">
        <v>5172039896</v>
      </c>
      <c r="E2718" s="6">
        <v>48895</v>
      </c>
    </row>
    <row r="2719" spans="1:5" x14ac:dyDescent="0.35">
      <c r="A2719">
        <v>1588</v>
      </c>
      <c r="B2719" t="s">
        <v>1062</v>
      </c>
      <c r="C2719" t="s">
        <v>2128</v>
      </c>
      <c r="D2719" s="4">
        <v>5172039896</v>
      </c>
      <c r="E2719" s="6">
        <v>48895</v>
      </c>
    </row>
    <row r="2720" spans="1:5" x14ac:dyDescent="0.35">
      <c r="A2720">
        <v>1588</v>
      </c>
      <c r="B2720" t="s">
        <v>1062</v>
      </c>
      <c r="C2720" t="s">
        <v>2128</v>
      </c>
      <c r="D2720" s="4">
        <v>5172039896</v>
      </c>
      <c r="E2720" s="6">
        <v>48895</v>
      </c>
    </row>
    <row r="2721" spans="1:13" x14ac:dyDescent="0.35">
      <c r="A2721">
        <v>1588</v>
      </c>
      <c r="B2721" t="s">
        <v>1062</v>
      </c>
      <c r="C2721" t="s">
        <v>2128</v>
      </c>
      <c r="D2721" s="4">
        <v>5172039896</v>
      </c>
      <c r="E2721" s="6">
        <v>48895</v>
      </c>
    </row>
    <row r="2722" spans="1:13" x14ac:dyDescent="0.35">
      <c r="A2722">
        <v>1588</v>
      </c>
      <c r="B2722" t="s">
        <v>1062</v>
      </c>
      <c r="C2722" t="s">
        <v>2128</v>
      </c>
      <c r="D2722" s="4">
        <v>5172039896</v>
      </c>
      <c r="E2722" s="6">
        <v>48895</v>
      </c>
    </row>
    <row r="2723" spans="1:13" x14ac:dyDescent="0.35">
      <c r="A2723">
        <v>1588</v>
      </c>
      <c r="B2723" t="s">
        <v>1062</v>
      </c>
      <c r="C2723" t="s">
        <v>2128</v>
      </c>
      <c r="D2723" s="4">
        <v>5172039896</v>
      </c>
      <c r="E2723" s="6">
        <v>48895</v>
      </c>
    </row>
    <row r="2724" spans="1:13" x14ac:dyDescent="0.35">
      <c r="A2724">
        <v>1588</v>
      </c>
      <c r="B2724" t="s">
        <v>1062</v>
      </c>
      <c r="C2724" t="s">
        <v>2128</v>
      </c>
      <c r="D2724" s="4">
        <v>5172039896</v>
      </c>
      <c r="E2724" s="6">
        <v>48895</v>
      </c>
    </row>
    <row r="2725" spans="1:13" x14ac:dyDescent="0.35">
      <c r="A2725">
        <v>1588</v>
      </c>
      <c r="B2725" t="s">
        <v>1062</v>
      </c>
      <c r="C2725" t="s">
        <v>2128</v>
      </c>
      <c r="D2725" s="4">
        <v>5172039896</v>
      </c>
      <c r="E2725" s="6">
        <v>48895</v>
      </c>
    </row>
    <row r="2726" spans="1:13" x14ac:dyDescent="0.35">
      <c r="A2726">
        <v>1588</v>
      </c>
      <c r="B2726" t="s">
        <v>1062</v>
      </c>
      <c r="C2726" t="s">
        <v>2128</v>
      </c>
      <c r="D2726" s="4">
        <v>5172039896</v>
      </c>
      <c r="E2726" s="6">
        <v>48895</v>
      </c>
    </row>
    <row r="2727" spans="1:13" x14ac:dyDescent="0.35">
      <c r="A2727">
        <v>1588</v>
      </c>
      <c r="B2727" t="s">
        <v>1062</v>
      </c>
      <c r="C2727" t="s">
        <v>2128</v>
      </c>
      <c r="D2727" s="4">
        <v>5172039896</v>
      </c>
      <c r="E2727" s="6">
        <v>48895</v>
      </c>
    </row>
    <row r="2728" spans="1:13" x14ac:dyDescent="0.35">
      <c r="A2728">
        <v>1588</v>
      </c>
      <c r="B2728" t="s">
        <v>1062</v>
      </c>
      <c r="C2728" t="s">
        <v>2128</v>
      </c>
      <c r="D2728" s="4">
        <v>5172039896</v>
      </c>
      <c r="E2728" s="6">
        <v>48895</v>
      </c>
    </row>
    <row r="2729" spans="1:13" x14ac:dyDescent="0.35">
      <c r="A2729">
        <v>1588</v>
      </c>
      <c r="B2729" t="s">
        <v>1062</v>
      </c>
      <c r="C2729" t="s">
        <v>2128</v>
      </c>
      <c r="D2729" s="4">
        <v>5172039896</v>
      </c>
      <c r="E2729" s="6">
        <v>48895</v>
      </c>
    </row>
    <row r="2730" spans="1:13" x14ac:dyDescent="0.35">
      <c r="A2730">
        <v>1588</v>
      </c>
      <c r="B2730" t="s">
        <v>1062</v>
      </c>
      <c r="C2730" t="s">
        <v>2128</v>
      </c>
      <c r="D2730" s="4">
        <v>5172039896</v>
      </c>
      <c r="E2730" s="6">
        <v>48895</v>
      </c>
    </row>
    <row r="2731" spans="1:13" x14ac:dyDescent="0.35">
      <c r="A2731">
        <v>1101</v>
      </c>
      <c r="B2731" t="s">
        <v>2150</v>
      </c>
      <c r="C2731" t="s">
        <v>2151</v>
      </c>
      <c r="D2731" s="4">
        <v>5174201939</v>
      </c>
      <c r="E2731" s="6">
        <v>48872</v>
      </c>
      <c r="F2731">
        <v>1</v>
      </c>
      <c r="G2731" s="8">
        <v>5</v>
      </c>
      <c r="M2731" s="17">
        <v>5</v>
      </c>
    </row>
    <row r="2732" spans="1:13" x14ac:dyDescent="0.35">
      <c r="A2732">
        <v>1102</v>
      </c>
      <c r="B2732" t="s">
        <v>510</v>
      </c>
      <c r="C2732" t="s">
        <v>1492</v>
      </c>
      <c r="D2732" s="4">
        <v>8104442702</v>
      </c>
      <c r="E2732" s="6">
        <v>48895</v>
      </c>
      <c r="F2732">
        <v>5</v>
      </c>
      <c r="G2732" s="8">
        <v>20</v>
      </c>
      <c r="M2732" s="17">
        <v>20</v>
      </c>
    </row>
    <row r="2733" spans="1:13" x14ac:dyDescent="0.35">
      <c r="A2733">
        <v>1102</v>
      </c>
      <c r="B2733" t="s">
        <v>510</v>
      </c>
      <c r="C2733" t="s">
        <v>1492</v>
      </c>
      <c r="D2733" s="4">
        <v>8104442702</v>
      </c>
      <c r="E2733" s="6">
        <v>48895</v>
      </c>
    </row>
    <row r="2734" spans="1:13" x14ac:dyDescent="0.35">
      <c r="A2734">
        <v>1102</v>
      </c>
      <c r="B2734" t="s">
        <v>510</v>
      </c>
      <c r="C2734" t="s">
        <v>1492</v>
      </c>
      <c r="D2734" s="4">
        <v>8104442702</v>
      </c>
      <c r="E2734" s="6">
        <v>48895</v>
      </c>
    </row>
    <row r="2735" spans="1:13" x14ac:dyDescent="0.35">
      <c r="A2735">
        <v>1102</v>
      </c>
      <c r="B2735" t="s">
        <v>510</v>
      </c>
      <c r="C2735" t="s">
        <v>1492</v>
      </c>
      <c r="D2735" s="4">
        <v>8104442702</v>
      </c>
      <c r="E2735" s="6">
        <v>48895</v>
      </c>
    </row>
    <row r="2736" spans="1:13" x14ac:dyDescent="0.35">
      <c r="A2736">
        <v>1102</v>
      </c>
      <c r="B2736" t="s">
        <v>510</v>
      </c>
      <c r="C2736" t="s">
        <v>1492</v>
      </c>
      <c r="D2736" s="4">
        <v>8104442702</v>
      </c>
      <c r="E2736" s="6">
        <v>48895</v>
      </c>
    </row>
    <row r="2737" spans="1:15" x14ac:dyDescent="0.35">
      <c r="A2737">
        <v>1106</v>
      </c>
      <c r="B2737" t="s">
        <v>2152</v>
      </c>
      <c r="C2737" t="s">
        <v>301</v>
      </c>
      <c r="D2737" s="4">
        <v>5174107341</v>
      </c>
      <c r="E2737" s="6">
        <v>48895</v>
      </c>
      <c r="F2737">
        <v>1</v>
      </c>
      <c r="G2737" s="8">
        <v>5</v>
      </c>
      <c r="M2737" s="17">
        <v>5</v>
      </c>
    </row>
    <row r="2738" spans="1:15" x14ac:dyDescent="0.35">
      <c r="A2738">
        <v>1104</v>
      </c>
      <c r="B2738" t="s">
        <v>721</v>
      </c>
      <c r="C2738" t="s">
        <v>2153</v>
      </c>
      <c r="D2738" s="4">
        <v>2483020073</v>
      </c>
      <c r="E2738" s="6">
        <v>48915</v>
      </c>
      <c r="F2738">
        <v>1</v>
      </c>
      <c r="G2738" s="8">
        <v>5</v>
      </c>
      <c r="M2738" s="17">
        <v>5</v>
      </c>
    </row>
    <row r="2739" spans="1:15" x14ac:dyDescent="0.35">
      <c r="A2739">
        <v>1105</v>
      </c>
      <c r="B2739" t="s">
        <v>939</v>
      </c>
      <c r="C2739" t="s">
        <v>36</v>
      </c>
      <c r="D2739" s="4">
        <v>5174040320</v>
      </c>
      <c r="E2739" s="6">
        <v>48836</v>
      </c>
      <c r="F2739">
        <v>1</v>
      </c>
      <c r="G2739" s="8">
        <v>5</v>
      </c>
      <c r="M2739" s="17">
        <v>5</v>
      </c>
    </row>
    <row r="2740" spans="1:15" x14ac:dyDescent="0.35">
      <c r="A2740">
        <v>1103</v>
      </c>
      <c r="B2740" t="s">
        <v>2154</v>
      </c>
      <c r="C2740" t="s">
        <v>2155</v>
      </c>
      <c r="D2740" s="4">
        <v>5745277292</v>
      </c>
      <c r="E2740" s="6">
        <v>46561</v>
      </c>
      <c r="F2740">
        <v>1</v>
      </c>
      <c r="G2740" s="8">
        <v>5</v>
      </c>
      <c r="M2740" s="17">
        <v>5</v>
      </c>
      <c r="O2740" s="20" t="s">
        <v>2156</v>
      </c>
    </row>
    <row r="2741" spans="1:15" x14ac:dyDescent="0.35">
      <c r="A2741">
        <v>1112</v>
      </c>
      <c r="B2741" t="s">
        <v>2157</v>
      </c>
      <c r="C2741" t="s">
        <v>2076</v>
      </c>
      <c r="D2741" s="4">
        <v>5172566518</v>
      </c>
      <c r="E2741" s="6">
        <v>48895</v>
      </c>
      <c r="F2741">
        <v>1</v>
      </c>
      <c r="G2741" s="8">
        <v>5</v>
      </c>
      <c r="M2741" s="17">
        <v>5</v>
      </c>
      <c r="O2741" s="20" t="s">
        <v>2158</v>
      </c>
    </row>
    <row r="2742" spans="1:15" x14ac:dyDescent="0.35">
      <c r="A2742">
        <v>2055</v>
      </c>
      <c r="B2742" t="s">
        <v>18</v>
      </c>
      <c r="C2742" t="s">
        <v>691</v>
      </c>
      <c r="D2742" s="4" t="s">
        <v>2159</v>
      </c>
      <c r="E2742" s="6">
        <v>48895</v>
      </c>
      <c r="F2742">
        <v>1</v>
      </c>
      <c r="G2742" s="8">
        <v>5</v>
      </c>
      <c r="M2742" s="17">
        <v>10</v>
      </c>
    </row>
    <row r="2743" spans="1:15" x14ac:dyDescent="0.35">
      <c r="A2743">
        <v>2064</v>
      </c>
      <c r="B2743" t="s">
        <v>18</v>
      </c>
      <c r="C2743" t="s">
        <v>691</v>
      </c>
      <c r="D2743" s="4" t="s">
        <v>2159</v>
      </c>
      <c r="E2743" s="6">
        <v>48895</v>
      </c>
      <c r="F2743">
        <v>1</v>
      </c>
      <c r="G2743" s="8">
        <v>5</v>
      </c>
    </row>
    <row r="2744" spans="1:15" x14ac:dyDescent="0.35">
      <c r="A2744">
        <v>1354</v>
      </c>
      <c r="B2744" t="s">
        <v>2160</v>
      </c>
      <c r="C2744" t="s">
        <v>2161</v>
      </c>
      <c r="D2744" s="4" t="s">
        <v>2162</v>
      </c>
      <c r="E2744" s="6">
        <v>48895</v>
      </c>
      <c r="F2744">
        <v>5</v>
      </c>
      <c r="G2744" s="8">
        <v>20</v>
      </c>
      <c r="M2744" s="17">
        <v>20</v>
      </c>
      <c r="N2744" s="20" t="s">
        <v>2163</v>
      </c>
    </row>
    <row r="2745" spans="1:15" x14ac:dyDescent="0.35">
      <c r="A2745">
        <v>1354</v>
      </c>
      <c r="B2745" t="s">
        <v>2160</v>
      </c>
      <c r="C2745" t="s">
        <v>2161</v>
      </c>
      <c r="D2745" s="4" t="s">
        <v>2162</v>
      </c>
      <c r="E2745" s="6">
        <v>48895</v>
      </c>
      <c r="N2745" s="20" t="s">
        <v>2163</v>
      </c>
    </row>
    <row r="2746" spans="1:15" x14ac:dyDescent="0.35">
      <c r="A2746">
        <v>1354</v>
      </c>
      <c r="B2746" t="s">
        <v>2160</v>
      </c>
      <c r="C2746" t="s">
        <v>2161</v>
      </c>
      <c r="D2746" s="4" t="s">
        <v>2162</v>
      </c>
      <c r="E2746" s="6">
        <v>48895</v>
      </c>
      <c r="N2746" s="20" t="s">
        <v>2163</v>
      </c>
    </row>
    <row r="2747" spans="1:15" x14ac:dyDescent="0.35">
      <c r="A2747">
        <v>1354</v>
      </c>
      <c r="B2747" t="s">
        <v>2160</v>
      </c>
      <c r="C2747" t="s">
        <v>2161</v>
      </c>
      <c r="D2747" s="4" t="s">
        <v>2162</v>
      </c>
      <c r="E2747" s="6">
        <v>48895</v>
      </c>
      <c r="N2747" s="20" t="s">
        <v>2163</v>
      </c>
    </row>
    <row r="2748" spans="1:15" x14ac:dyDescent="0.35">
      <c r="A2748">
        <v>1354</v>
      </c>
      <c r="B2748" t="s">
        <v>2160</v>
      </c>
      <c r="C2748" t="s">
        <v>2161</v>
      </c>
      <c r="D2748" s="4" t="s">
        <v>2162</v>
      </c>
      <c r="E2748" s="6">
        <v>48895</v>
      </c>
      <c r="N2748" s="20" t="s">
        <v>2163</v>
      </c>
    </row>
    <row r="2749" spans="1:15" x14ac:dyDescent="0.35">
      <c r="A2749">
        <v>1096</v>
      </c>
      <c r="B2749" t="s">
        <v>22</v>
      </c>
      <c r="C2749" t="s">
        <v>2164</v>
      </c>
      <c r="D2749" s="4" t="s">
        <v>2165</v>
      </c>
      <c r="E2749" s="6">
        <v>48895</v>
      </c>
      <c r="F2749">
        <v>5</v>
      </c>
      <c r="G2749" s="8">
        <v>20</v>
      </c>
      <c r="M2749" s="17">
        <v>20</v>
      </c>
      <c r="N2749" s="20" t="s">
        <v>2166</v>
      </c>
    </row>
    <row r="2750" spans="1:15" x14ac:dyDescent="0.35">
      <c r="A2750">
        <v>1096</v>
      </c>
      <c r="B2750" t="s">
        <v>22</v>
      </c>
      <c r="C2750" t="s">
        <v>2164</v>
      </c>
      <c r="D2750" s="4" t="s">
        <v>2165</v>
      </c>
      <c r="E2750" s="6">
        <v>48895</v>
      </c>
      <c r="N2750" s="20" t="s">
        <v>2166</v>
      </c>
    </row>
    <row r="2751" spans="1:15" x14ac:dyDescent="0.35">
      <c r="A2751">
        <v>1096</v>
      </c>
      <c r="B2751" t="s">
        <v>22</v>
      </c>
      <c r="C2751" t="s">
        <v>2164</v>
      </c>
      <c r="D2751" s="4" t="s">
        <v>2165</v>
      </c>
      <c r="E2751" s="6">
        <v>48895</v>
      </c>
      <c r="N2751" s="20" t="s">
        <v>2166</v>
      </c>
    </row>
    <row r="2752" spans="1:15" x14ac:dyDescent="0.35">
      <c r="A2752">
        <v>1096</v>
      </c>
      <c r="B2752" t="s">
        <v>22</v>
      </c>
      <c r="C2752" t="s">
        <v>2164</v>
      </c>
      <c r="D2752" s="4" t="s">
        <v>2165</v>
      </c>
      <c r="E2752" s="6">
        <v>48895</v>
      </c>
      <c r="N2752" s="20" t="s">
        <v>2166</v>
      </c>
    </row>
    <row r="2753" spans="1:14" x14ac:dyDescent="0.35">
      <c r="A2753">
        <v>1096</v>
      </c>
      <c r="B2753" t="s">
        <v>22</v>
      </c>
      <c r="C2753" t="s">
        <v>2164</v>
      </c>
      <c r="D2753" s="4" t="s">
        <v>2165</v>
      </c>
      <c r="E2753" s="6">
        <v>48895</v>
      </c>
      <c r="N2753" s="20" t="s">
        <v>2166</v>
      </c>
    </row>
    <row r="2754" spans="1:14" x14ac:dyDescent="0.35">
      <c r="A2754">
        <v>1097</v>
      </c>
      <c r="B2754" t="s">
        <v>860</v>
      </c>
      <c r="C2754" t="s">
        <v>1431</v>
      </c>
      <c r="D2754" s="4" t="s">
        <v>2167</v>
      </c>
      <c r="E2754" s="6">
        <v>48818</v>
      </c>
      <c r="F2754">
        <v>5</v>
      </c>
      <c r="G2754" s="8">
        <v>20</v>
      </c>
      <c r="M2754" s="17">
        <v>20</v>
      </c>
      <c r="N2754" s="20" t="s">
        <v>2168</v>
      </c>
    </row>
    <row r="2755" spans="1:14" x14ac:dyDescent="0.35">
      <c r="A2755">
        <v>1097</v>
      </c>
      <c r="B2755" t="s">
        <v>860</v>
      </c>
      <c r="C2755" t="s">
        <v>1431</v>
      </c>
      <c r="D2755" s="4" t="s">
        <v>2167</v>
      </c>
      <c r="E2755" s="6">
        <v>48818</v>
      </c>
      <c r="N2755" s="20" t="s">
        <v>2168</v>
      </c>
    </row>
    <row r="2756" spans="1:14" x14ac:dyDescent="0.35">
      <c r="A2756">
        <v>1097</v>
      </c>
      <c r="B2756" t="s">
        <v>860</v>
      </c>
      <c r="C2756" t="s">
        <v>1431</v>
      </c>
      <c r="D2756" s="4" t="s">
        <v>2167</v>
      </c>
      <c r="E2756" s="6">
        <v>48818</v>
      </c>
      <c r="N2756" s="20" t="s">
        <v>2168</v>
      </c>
    </row>
    <row r="2757" spans="1:14" x14ac:dyDescent="0.35">
      <c r="A2757">
        <v>1097</v>
      </c>
      <c r="B2757" t="s">
        <v>860</v>
      </c>
      <c r="C2757" t="s">
        <v>1431</v>
      </c>
      <c r="D2757" s="4" t="s">
        <v>2167</v>
      </c>
      <c r="E2757" s="6">
        <v>48818</v>
      </c>
      <c r="N2757" s="20" t="s">
        <v>2168</v>
      </c>
    </row>
    <row r="2758" spans="1:14" x14ac:dyDescent="0.35">
      <c r="A2758">
        <v>1097</v>
      </c>
      <c r="B2758" t="s">
        <v>860</v>
      </c>
      <c r="C2758" t="s">
        <v>1431</v>
      </c>
      <c r="D2758" s="4" t="s">
        <v>2167</v>
      </c>
      <c r="E2758" s="6">
        <v>48818</v>
      </c>
      <c r="N2758" s="20" t="s">
        <v>2168</v>
      </c>
    </row>
    <row r="2759" spans="1:14" x14ac:dyDescent="0.35">
      <c r="A2759">
        <v>1108</v>
      </c>
      <c r="B2759" t="s">
        <v>27</v>
      </c>
      <c r="C2759" t="s">
        <v>2139</v>
      </c>
      <c r="D2759" s="4" t="s">
        <v>2169</v>
      </c>
      <c r="E2759" s="6">
        <v>48895</v>
      </c>
      <c r="F2759">
        <v>5</v>
      </c>
      <c r="G2759" s="8">
        <v>20</v>
      </c>
      <c r="M2759" s="17">
        <v>20</v>
      </c>
    </row>
    <row r="2760" spans="1:14" x14ac:dyDescent="0.35">
      <c r="A2760">
        <v>1108</v>
      </c>
      <c r="B2760" t="s">
        <v>27</v>
      </c>
      <c r="C2760" t="s">
        <v>2139</v>
      </c>
      <c r="D2760" s="4" t="s">
        <v>2169</v>
      </c>
      <c r="E2760" s="6">
        <v>48895</v>
      </c>
    </row>
    <row r="2761" spans="1:14" x14ac:dyDescent="0.35">
      <c r="A2761">
        <v>1108</v>
      </c>
      <c r="B2761" t="s">
        <v>27</v>
      </c>
      <c r="C2761" t="s">
        <v>2139</v>
      </c>
      <c r="D2761" s="4" t="s">
        <v>2169</v>
      </c>
      <c r="E2761" s="6">
        <v>48895</v>
      </c>
    </row>
    <row r="2762" spans="1:14" x14ac:dyDescent="0.35">
      <c r="A2762">
        <v>1108</v>
      </c>
      <c r="B2762" t="s">
        <v>27</v>
      </c>
      <c r="C2762" t="s">
        <v>2139</v>
      </c>
      <c r="D2762" s="4" t="s">
        <v>2169</v>
      </c>
      <c r="E2762" s="6">
        <v>48895</v>
      </c>
    </row>
    <row r="2763" spans="1:14" x14ac:dyDescent="0.35">
      <c r="A2763">
        <v>1108</v>
      </c>
      <c r="B2763" t="s">
        <v>27</v>
      </c>
      <c r="C2763" t="s">
        <v>2139</v>
      </c>
      <c r="D2763" s="4" t="s">
        <v>2169</v>
      </c>
      <c r="E2763" s="6">
        <v>48895</v>
      </c>
    </row>
    <row r="2764" spans="1:14" x14ac:dyDescent="0.35">
      <c r="A2764">
        <v>1111</v>
      </c>
      <c r="B2764" t="s">
        <v>2170</v>
      </c>
      <c r="C2764" t="s">
        <v>2140</v>
      </c>
      <c r="D2764" s="4" t="s">
        <v>2171</v>
      </c>
      <c r="E2764" s="6">
        <v>48895</v>
      </c>
      <c r="F2764">
        <v>1</v>
      </c>
      <c r="G2764" s="8">
        <v>5</v>
      </c>
      <c r="M2764" s="17">
        <v>5</v>
      </c>
    </row>
    <row r="2765" spans="1:14" x14ac:dyDescent="0.35">
      <c r="A2765">
        <v>1110</v>
      </c>
      <c r="B2765" t="s">
        <v>2172</v>
      </c>
      <c r="C2765" t="s">
        <v>2173</v>
      </c>
      <c r="D2765" s="4" t="s">
        <v>2174</v>
      </c>
      <c r="E2765" s="6">
        <v>48895</v>
      </c>
      <c r="F2765">
        <v>10</v>
      </c>
      <c r="G2765" s="8">
        <v>40</v>
      </c>
      <c r="M2765" s="17">
        <v>40</v>
      </c>
    </row>
    <row r="2766" spans="1:14" x14ac:dyDescent="0.35">
      <c r="A2766">
        <v>1110</v>
      </c>
      <c r="B2766" t="s">
        <v>2172</v>
      </c>
      <c r="C2766" t="s">
        <v>2173</v>
      </c>
      <c r="D2766" s="4" t="s">
        <v>2174</v>
      </c>
      <c r="E2766" s="6">
        <v>48895</v>
      </c>
    </row>
    <row r="2767" spans="1:14" x14ac:dyDescent="0.35">
      <c r="A2767">
        <v>1110</v>
      </c>
      <c r="B2767" t="s">
        <v>2172</v>
      </c>
      <c r="C2767" t="s">
        <v>2173</v>
      </c>
      <c r="D2767" s="4" t="s">
        <v>2174</v>
      </c>
      <c r="E2767" s="6">
        <v>48895</v>
      </c>
    </row>
    <row r="2768" spans="1:14" x14ac:dyDescent="0.35">
      <c r="A2768">
        <v>1110</v>
      </c>
      <c r="B2768" t="s">
        <v>2172</v>
      </c>
      <c r="C2768" t="s">
        <v>2173</v>
      </c>
      <c r="D2768" s="4" t="s">
        <v>2174</v>
      </c>
      <c r="E2768" s="6">
        <v>48895</v>
      </c>
    </row>
    <row r="2769" spans="1:14" x14ac:dyDescent="0.35">
      <c r="A2769">
        <v>1110</v>
      </c>
      <c r="B2769" t="s">
        <v>2172</v>
      </c>
      <c r="C2769" t="s">
        <v>2173</v>
      </c>
      <c r="D2769" s="4" t="s">
        <v>2174</v>
      </c>
      <c r="E2769" s="6">
        <v>48895</v>
      </c>
    </row>
    <row r="2770" spans="1:14" x14ac:dyDescent="0.35">
      <c r="A2770">
        <v>1110</v>
      </c>
      <c r="B2770" t="s">
        <v>2172</v>
      </c>
      <c r="C2770" t="s">
        <v>2173</v>
      </c>
      <c r="D2770" s="4" t="s">
        <v>2174</v>
      </c>
      <c r="E2770" s="6">
        <v>48895</v>
      </c>
    </row>
    <row r="2771" spans="1:14" x14ac:dyDescent="0.35">
      <c r="A2771">
        <v>1110</v>
      </c>
      <c r="B2771" t="s">
        <v>2172</v>
      </c>
      <c r="C2771" t="s">
        <v>2173</v>
      </c>
      <c r="D2771" s="4" t="s">
        <v>2174</v>
      </c>
      <c r="E2771" s="6">
        <v>48895</v>
      </c>
    </row>
    <row r="2772" spans="1:14" x14ac:dyDescent="0.35">
      <c r="A2772">
        <v>1110</v>
      </c>
      <c r="B2772" t="s">
        <v>2172</v>
      </c>
      <c r="C2772" t="s">
        <v>2173</v>
      </c>
      <c r="D2772" s="4" t="s">
        <v>2174</v>
      </c>
      <c r="E2772" s="6">
        <v>48895</v>
      </c>
    </row>
    <row r="2773" spans="1:14" x14ac:dyDescent="0.35">
      <c r="A2773">
        <v>1110</v>
      </c>
      <c r="B2773" t="s">
        <v>2172</v>
      </c>
      <c r="C2773" t="s">
        <v>2173</v>
      </c>
      <c r="D2773" s="4" t="s">
        <v>2174</v>
      </c>
      <c r="E2773" s="6">
        <v>48895</v>
      </c>
    </row>
    <row r="2774" spans="1:14" x14ac:dyDescent="0.35">
      <c r="A2774">
        <v>1110</v>
      </c>
      <c r="B2774" t="s">
        <v>2172</v>
      </c>
      <c r="C2774" t="s">
        <v>2173</v>
      </c>
      <c r="D2774" s="4" t="s">
        <v>2174</v>
      </c>
      <c r="E2774" s="6">
        <v>48895</v>
      </c>
    </row>
    <row r="2775" spans="1:14" x14ac:dyDescent="0.35">
      <c r="A2775">
        <v>1099</v>
      </c>
      <c r="B2775" t="s">
        <v>2175</v>
      </c>
      <c r="C2775" t="s">
        <v>2176</v>
      </c>
      <c r="D2775" s="4" t="s">
        <v>2177</v>
      </c>
      <c r="E2775" s="6">
        <v>48912</v>
      </c>
      <c r="F2775">
        <v>1</v>
      </c>
      <c r="G2775" s="8">
        <v>5</v>
      </c>
      <c r="M2775" s="17">
        <v>5</v>
      </c>
      <c r="N2775" s="20" t="s">
        <v>2178</v>
      </c>
    </row>
    <row r="2776" spans="1:14" x14ac:dyDescent="0.35">
      <c r="A2776">
        <v>1100</v>
      </c>
      <c r="B2776" t="s">
        <v>983</v>
      </c>
      <c r="C2776" t="s">
        <v>720</v>
      </c>
      <c r="D2776" s="4" t="s">
        <v>2179</v>
      </c>
      <c r="E2776" s="6">
        <v>48895</v>
      </c>
      <c r="F2776">
        <v>1</v>
      </c>
      <c r="G2776" s="8">
        <v>5</v>
      </c>
      <c r="M2776" s="17">
        <v>5</v>
      </c>
      <c r="N2776" s="20" t="s">
        <v>2180</v>
      </c>
    </row>
    <row r="2777" spans="1:14" x14ac:dyDescent="0.35">
      <c r="A2777">
        <v>1107</v>
      </c>
      <c r="B2777" t="s">
        <v>2181</v>
      </c>
      <c r="C2777" t="s">
        <v>2182</v>
      </c>
      <c r="D2777" s="4" t="s">
        <v>2183</v>
      </c>
      <c r="E2777" s="6">
        <v>48895</v>
      </c>
      <c r="F2777">
        <v>5</v>
      </c>
      <c r="G2777" s="8">
        <v>20</v>
      </c>
      <c r="M2777" s="17">
        <v>20</v>
      </c>
      <c r="N2777" s="20" t="s">
        <v>2184</v>
      </c>
    </row>
    <row r="2778" spans="1:14" x14ac:dyDescent="0.35">
      <c r="A2778">
        <v>1107</v>
      </c>
      <c r="B2778" t="s">
        <v>2181</v>
      </c>
      <c r="C2778" t="s">
        <v>2182</v>
      </c>
      <c r="D2778" s="4" t="s">
        <v>2183</v>
      </c>
      <c r="E2778" s="6">
        <v>48895</v>
      </c>
      <c r="N2778" s="20" t="s">
        <v>2184</v>
      </c>
    </row>
    <row r="2779" spans="1:14" x14ac:dyDescent="0.35">
      <c r="A2779">
        <v>1107</v>
      </c>
      <c r="B2779" t="s">
        <v>2181</v>
      </c>
      <c r="C2779" t="s">
        <v>2182</v>
      </c>
      <c r="D2779" s="4" t="s">
        <v>2183</v>
      </c>
      <c r="E2779" s="6">
        <v>48895</v>
      </c>
      <c r="N2779" s="20" t="s">
        <v>2184</v>
      </c>
    </row>
    <row r="2780" spans="1:14" x14ac:dyDescent="0.35">
      <c r="A2780">
        <v>1107</v>
      </c>
      <c r="B2780" t="s">
        <v>2181</v>
      </c>
      <c r="C2780" t="s">
        <v>2182</v>
      </c>
      <c r="D2780" s="4" t="s">
        <v>2183</v>
      </c>
      <c r="E2780" s="6">
        <v>48895</v>
      </c>
      <c r="N2780" s="20" t="s">
        <v>2184</v>
      </c>
    </row>
    <row r="2781" spans="1:14" x14ac:dyDescent="0.35">
      <c r="A2781">
        <v>1107</v>
      </c>
      <c r="B2781" t="s">
        <v>2181</v>
      </c>
      <c r="C2781" t="s">
        <v>2182</v>
      </c>
      <c r="D2781" s="4" t="s">
        <v>2183</v>
      </c>
      <c r="E2781" s="6">
        <v>48895</v>
      </c>
      <c r="N2781" s="20" t="s">
        <v>2184</v>
      </c>
    </row>
    <row r="2782" spans="1:14" x14ac:dyDescent="0.35">
      <c r="A2782">
        <v>1098</v>
      </c>
      <c r="B2782" t="s">
        <v>2185</v>
      </c>
      <c r="C2782" t="s">
        <v>2176</v>
      </c>
      <c r="D2782" s="4" t="s">
        <v>2186</v>
      </c>
      <c r="E2782" s="6">
        <v>48895</v>
      </c>
      <c r="F2782">
        <v>1</v>
      </c>
      <c r="G2782" s="8">
        <v>5</v>
      </c>
      <c r="M2782" s="17">
        <v>5</v>
      </c>
      <c r="N2782" s="20" t="s">
        <v>2187</v>
      </c>
    </row>
    <row r="2783" spans="1:14" x14ac:dyDescent="0.35">
      <c r="A2783">
        <v>1584</v>
      </c>
      <c r="B2783" t="s">
        <v>49</v>
      </c>
      <c r="C2783" t="s">
        <v>2188</v>
      </c>
      <c r="D2783" s="4" t="s">
        <v>2189</v>
      </c>
      <c r="F2783">
        <v>5</v>
      </c>
      <c r="G2783" s="8">
        <v>20</v>
      </c>
      <c r="M2783" s="17">
        <v>20</v>
      </c>
    </row>
    <row r="2784" spans="1:14" x14ac:dyDescent="0.35">
      <c r="A2784">
        <v>1584</v>
      </c>
      <c r="B2784" t="s">
        <v>49</v>
      </c>
      <c r="C2784" t="s">
        <v>2188</v>
      </c>
      <c r="D2784" s="4" t="s">
        <v>2189</v>
      </c>
    </row>
    <row r="2785" spans="1:14" x14ac:dyDescent="0.35">
      <c r="A2785">
        <v>1584</v>
      </c>
      <c r="B2785" t="s">
        <v>49</v>
      </c>
      <c r="C2785" t="s">
        <v>2188</v>
      </c>
      <c r="D2785" s="4" t="s">
        <v>2189</v>
      </c>
    </row>
    <row r="2786" spans="1:14" x14ac:dyDescent="0.35">
      <c r="A2786">
        <v>1584</v>
      </c>
      <c r="B2786" t="s">
        <v>49</v>
      </c>
      <c r="C2786" t="s">
        <v>2188</v>
      </c>
      <c r="D2786" s="4" t="s">
        <v>2189</v>
      </c>
    </row>
    <row r="2787" spans="1:14" x14ac:dyDescent="0.35">
      <c r="A2787">
        <v>1584</v>
      </c>
      <c r="B2787" t="s">
        <v>49</v>
      </c>
      <c r="C2787" t="s">
        <v>2188</v>
      </c>
      <c r="D2787" s="4" t="s">
        <v>2189</v>
      </c>
    </row>
    <row r="2788" spans="1:14" x14ac:dyDescent="0.35">
      <c r="A2788">
        <v>1583</v>
      </c>
      <c r="B2788" t="s">
        <v>62</v>
      </c>
      <c r="C2788" t="s">
        <v>1240</v>
      </c>
      <c r="D2788" s="4" t="s">
        <v>2190</v>
      </c>
      <c r="F2788">
        <v>1</v>
      </c>
      <c r="G2788" s="8">
        <v>5</v>
      </c>
      <c r="M2788" s="17">
        <v>5</v>
      </c>
    </row>
    <row r="2789" spans="1:14" x14ac:dyDescent="0.35">
      <c r="A2789">
        <v>1581</v>
      </c>
      <c r="B2789" t="s">
        <v>2191</v>
      </c>
      <c r="C2789" t="s">
        <v>191</v>
      </c>
      <c r="D2789" s="4" t="s">
        <v>2192</v>
      </c>
      <c r="F2789">
        <v>5</v>
      </c>
      <c r="G2789" s="8">
        <v>20</v>
      </c>
      <c r="M2789" s="17">
        <v>20</v>
      </c>
    </row>
    <row r="2790" spans="1:14" x14ac:dyDescent="0.35">
      <c r="A2790">
        <v>1581</v>
      </c>
      <c r="B2790" t="s">
        <v>2191</v>
      </c>
      <c r="C2790" t="s">
        <v>191</v>
      </c>
      <c r="D2790" s="4" t="s">
        <v>2192</v>
      </c>
    </row>
    <row r="2791" spans="1:14" x14ac:dyDescent="0.35">
      <c r="A2791">
        <v>1581</v>
      </c>
      <c r="B2791" t="s">
        <v>2191</v>
      </c>
      <c r="C2791" t="s">
        <v>191</v>
      </c>
      <c r="D2791" s="4" t="s">
        <v>2192</v>
      </c>
    </row>
    <row r="2792" spans="1:14" x14ac:dyDescent="0.35">
      <c r="A2792">
        <v>1581</v>
      </c>
      <c r="B2792" t="s">
        <v>2191</v>
      </c>
      <c r="C2792" t="s">
        <v>191</v>
      </c>
      <c r="D2792" s="4" t="s">
        <v>2192</v>
      </c>
    </row>
    <row r="2793" spans="1:14" x14ac:dyDescent="0.35">
      <c r="A2793">
        <v>1581</v>
      </c>
      <c r="B2793" t="s">
        <v>2191</v>
      </c>
      <c r="C2793" t="s">
        <v>191</v>
      </c>
      <c r="D2793" s="4" t="s">
        <v>2192</v>
      </c>
    </row>
    <row r="2794" spans="1:14" x14ac:dyDescent="0.35">
      <c r="A2794">
        <v>1580</v>
      </c>
      <c r="B2794" t="s">
        <v>940</v>
      </c>
      <c r="C2794" t="s">
        <v>2193</v>
      </c>
      <c r="D2794" s="4" t="s">
        <v>2194</v>
      </c>
      <c r="F2794">
        <v>5</v>
      </c>
      <c r="G2794" s="8">
        <v>20</v>
      </c>
      <c r="M2794" s="17">
        <v>20</v>
      </c>
    </row>
    <row r="2795" spans="1:14" x14ac:dyDescent="0.35">
      <c r="A2795">
        <v>1580</v>
      </c>
      <c r="B2795" t="s">
        <v>940</v>
      </c>
      <c r="C2795" t="s">
        <v>2193</v>
      </c>
      <c r="D2795" s="4" t="s">
        <v>2194</v>
      </c>
    </row>
    <row r="2796" spans="1:14" x14ac:dyDescent="0.35">
      <c r="A2796">
        <v>1580</v>
      </c>
      <c r="B2796" t="s">
        <v>940</v>
      </c>
      <c r="C2796" t="s">
        <v>2193</v>
      </c>
      <c r="D2796" s="4" t="s">
        <v>2194</v>
      </c>
    </row>
    <row r="2797" spans="1:14" x14ac:dyDescent="0.35">
      <c r="A2797">
        <v>1580</v>
      </c>
      <c r="B2797" t="s">
        <v>940</v>
      </c>
      <c r="C2797" t="s">
        <v>2193</v>
      </c>
      <c r="D2797" s="4" t="s">
        <v>2194</v>
      </c>
    </row>
    <row r="2798" spans="1:14" x14ac:dyDescent="0.35">
      <c r="A2798">
        <v>1580</v>
      </c>
      <c r="B2798" t="s">
        <v>940</v>
      </c>
      <c r="C2798" t="s">
        <v>2193</v>
      </c>
      <c r="D2798" s="4" t="s">
        <v>2194</v>
      </c>
    </row>
    <row r="2799" spans="1:14" x14ac:dyDescent="0.35">
      <c r="A2799">
        <v>1114</v>
      </c>
      <c r="B2799" t="s">
        <v>571</v>
      </c>
      <c r="C2799" t="s">
        <v>2195</v>
      </c>
      <c r="D2799" s="4" t="s">
        <v>2196</v>
      </c>
      <c r="E2799" s="6">
        <v>48895</v>
      </c>
      <c r="F2799">
        <v>5</v>
      </c>
      <c r="G2799" s="8">
        <v>20</v>
      </c>
      <c r="M2799" s="17">
        <v>20</v>
      </c>
      <c r="N2799" s="20" t="s">
        <v>2197</v>
      </c>
    </row>
    <row r="2800" spans="1:14" x14ac:dyDescent="0.35">
      <c r="A2800">
        <v>1114</v>
      </c>
      <c r="B2800" t="s">
        <v>571</v>
      </c>
      <c r="C2800" t="s">
        <v>2195</v>
      </c>
      <c r="D2800" s="4" t="s">
        <v>2196</v>
      </c>
      <c r="E2800" s="6">
        <v>48895</v>
      </c>
      <c r="N2800" s="20" t="s">
        <v>2197</v>
      </c>
    </row>
    <row r="2801" spans="1:15" x14ac:dyDescent="0.35">
      <c r="A2801">
        <v>1114</v>
      </c>
      <c r="B2801" t="s">
        <v>571</v>
      </c>
      <c r="C2801" t="s">
        <v>2195</v>
      </c>
      <c r="D2801" s="4" t="s">
        <v>2196</v>
      </c>
      <c r="E2801" s="6">
        <v>48895</v>
      </c>
      <c r="N2801" s="20" t="s">
        <v>2197</v>
      </c>
    </row>
    <row r="2802" spans="1:15" x14ac:dyDescent="0.35">
      <c r="A2802">
        <v>1114</v>
      </c>
      <c r="B2802" t="s">
        <v>571</v>
      </c>
      <c r="C2802" t="s">
        <v>2195</v>
      </c>
      <c r="D2802" s="4" t="s">
        <v>2196</v>
      </c>
      <c r="E2802" s="6">
        <v>48895</v>
      </c>
      <c r="N2802" s="20" t="s">
        <v>2197</v>
      </c>
    </row>
    <row r="2803" spans="1:15" x14ac:dyDescent="0.35">
      <c r="A2803">
        <v>1114</v>
      </c>
      <c r="B2803" t="s">
        <v>571</v>
      </c>
      <c r="C2803" t="s">
        <v>2195</v>
      </c>
      <c r="D2803" s="4" t="s">
        <v>2196</v>
      </c>
      <c r="E2803" s="6">
        <v>48895</v>
      </c>
      <c r="N2803" s="20" t="s">
        <v>2197</v>
      </c>
    </row>
    <row r="2804" spans="1:15" x14ac:dyDescent="0.35">
      <c r="A2804">
        <v>1115</v>
      </c>
      <c r="B2804" t="s">
        <v>24</v>
      </c>
      <c r="C2804" t="s">
        <v>2198</v>
      </c>
      <c r="D2804" s="4" t="s">
        <v>2199</v>
      </c>
      <c r="E2804" s="6">
        <v>48895</v>
      </c>
      <c r="F2804">
        <v>2</v>
      </c>
      <c r="G2804" s="8">
        <v>10</v>
      </c>
      <c r="M2804" s="17">
        <v>10</v>
      </c>
    </row>
    <row r="2805" spans="1:15" x14ac:dyDescent="0.35">
      <c r="A2805">
        <v>1115</v>
      </c>
      <c r="B2805" t="s">
        <v>24</v>
      </c>
      <c r="C2805" t="s">
        <v>2198</v>
      </c>
      <c r="D2805" s="4" t="s">
        <v>2199</v>
      </c>
      <c r="E2805" s="6">
        <v>48895</v>
      </c>
    </row>
    <row r="2806" spans="1:15" x14ac:dyDescent="0.35">
      <c r="A2806">
        <v>1113</v>
      </c>
      <c r="B2806" t="s">
        <v>21</v>
      </c>
      <c r="C2806" t="s">
        <v>2200</v>
      </c>
      <c r="D2806" s="4" t="s">
        <v>2201</v>
      </c>
      <c r="E2806" s="6">
        <v>48842</v>
      </c>
      <c r="F2806">
        <v>2</v>
      </c>
      <c r="G2806" s="8">
        <v>10</v>
      </c>
      <c r="M2806" s="65">
        <v>10</v>
      </c>
      <c r="N2806" s="53" t="s">
        <v>2202</v>
      </c>
    </row>
    <row r="2807" spans="1:15" x14ac:dyDescent="0.35">
      <c r="A2807" s="21">
        <v>1113</v>
      </c>
      <c r="B2807" s="21" t="s">
        <v>21</v>
      </c>
      <c r="C2807" s="21" t="s">
        <v>2200</v>
      </c>
      <c r="D2807" s="22" t="s">
        <v>2201</v>
      </c>
      <c r="E2807" s="23">
        <v>48842</v>
      </c>
      <c r="F2807" s="21">
        <v>2</v>
      </c>
      <c r="G2807" s="24">
        <v>10</v>
      </c>
      <c r="H2807" s="21"/>
      <c r="I2807" s="24"/>
      <c r="J2807" s="21"/>
      <c r="K2807" s="24"/>
      <c r="L2807" s="24"/>
      <c r="M2807" s="25">
        <v>10</v>
      </c>
      <c r="N2807" s="26" t="s">
        <v>2202</v>
      </c>
      <c r="O2807" s="21"/>
    </row>
    <row r="2808" spans="1:15" x14ac:dyDescent="0.35">
      <c r="F2808" s="30">
        <f>SUM(F2632:F2807)</f>
        <v>178</v>
      </c>
      <c r="G2808" s="12">
        <f>SUM(G2632:G2807)</f>
        <v>695</v>
      </c>
      <c r="H2808" s="8"/>
      <c r="I2808" s="12">
        <f>SUM(I2632:I2807)</f>
        <v>0</v>
      </c>
      <c r="J2808" s="8"/>
      <c r="K2808" s="12">
        <f>SUM(K2632:K2807)</f>
        <v>100</v>
      </c>
      <c r="L2808" s="12">
        <f>SUM(L2632:L2807)</f>
        <v>20</v>
      </c>
      <c r="M2808" s="12">
        <f>SUM(M2632:M2807)</f>
        <v>575</v>
      </c>
    </row>
  </sheetData>
  <sortState xmlns:xlrd2="http://schemas.microsoft.com/office/spreadsheetml/2017/richdata2" ref="A1709:E1712">
    <sortCondition sortBy="cellColor" ref="A1709:A1712"/>
  </sortState>
  <hyperlinks>
    <hyperlink ref="N2" r:id="rId1" xr:uid="{72096590-A7A7-4274-AE27-873DAB9EA2A5}"/>
    <hyperlink ref="N8" r:id="rId2" xr:uid="{735DF20E-6C34-4877-A299-B07BD16C24CF}"/>
    <hyperlink ref="N9" r:id="rId3" xr:uid="{24C6E695-C5F4-40A6-95F5-A4A43C182F44}"/>
    <hyperlink ref="N14" r:id="rId4" xr:uid="{B49960BA-61FD-47F4-958E-A0428B351277}"/>
    <hyperlink ref="N19" r:id="rId5" xr:uid="{CE57D92E-0511-48C2-82C4-5AFF458BD87D}"/>
    <hyperlink ref="N24" r:id="rId6" xr:uid="{1E0C863E-5003-41A2-BCD5-1318C27AAE02}"/>
    <hyperlink ref="N30" r:id="rId7" xr:uid="{21F004D9-E14F-4C2D-9DF6-A1C6F0C48EEA}"/>
    <hyperlink ref="N31" r:id="rId8" xr:uid="{6C13D5AF-645E-46F7-8253-DABBFD303E70}"/>
    <hyperlink ref="N32" r:id="rId9" xr:uid="{7ADC92AE-270D-4645-9617-A5A48ADF8ABC}"/>
    <hyperlink ref="N37" r:id="rId10" xr:uid="{E2E8BEF6-6998-4792-8503-B85014F8F7D9}"/>
    <hyperlink ref="N38" r:id="rId11" xr:uid="{817FA5B1-FB95-4152-A39E-43A104C99BB3}"/>
    <hyperlink ref="N40" r:id="rId12" xr:uid="{43187016-F99E-4F35-90EF-469D55B245E5}"/>
    <hyperlink ref="N42" r:id="rId13" xr:uid="{7565789C-32C8-4CFE-9773-CD51D7ABCD53}"/>
    <hyperlink ref="N43" r:id="rId14" xr:uid="{4349BAF7-C731-4760-896B-DB925154193A}"/>
    <hyperlink ref="N44" r:id="rId15" xr:uid="{E52539BD-338A-4A66-BEA1-58361D1FBA99}"/>
    <hyperlink ref="N49" r:id="rId16" xr:uid="{30894542-7289-4DA8-B952-7474FF2B610E}"/>
    <hyperlink ref="N54" r:id="rId17" xr:uid="{0771354B-0118-42EC-B1AB-D6517405711A}"/>
    <hyperlink ref="N60" r:id="rId18" xr:uid="{571441B2-CA21-4E23-9D29-29ED35140403}"/>
    <hyperlink ref="N65" r:id="rId19" xr:uid="{7FD4147D-3862-4B66-97B2-9189DA11BBF6}"/>
    <hyperlink ref="N70" r:id="rId20" xr:uid="{CAC39C5C-5E1A-4EAD-8C56-70BE54719080}"/>
    <hyperlink ref="N75" r:id="rId21" xr:uid="{2A135C74-C129-4FC9-91A9-37F582A17C12}"/>
    <hyperlink ref="N77" r:id="rId22" xr:uid="{0E97BF5A-53B0-4F45-A47E-2384EB73565B}"/>
    <hyperlink ref="N82" r:id="rId23" xr:uid="{E4EEC748-DB74-428E-B920-70C1BA7BD996}"/>
    <hyperlink ref="N87" r:id="rId24" xr:uid="{71E1A360-22AF-476E-8058-F7AE1A7549BB}"/>
    <hyperlink ref="N89" r:id="rId25" xr:uid="{CDF9E4E4-A1A8-4109-8EBC-8FF99FD1AFB3}"/>
    <hyperlink ref="N91" r:id="rId26" xr:uid="{2E0555DA-85F0-40D6-A9FC-AE93CCF416A5}"/>
    <hyperlink ref="N92" r:id="rId27" xr:uid="{A9139C29-F213-44F7-A5C5-08862E267F6B}"/>
    <hyperlink ref="N93" r:id="rId28" xr:uid="{BD5B121A-7AE1-4DF6-BB1D-73C4EC40F67C}"/>
    <hyperlink ref="N95" r:id="rId29" xr:uid="{8882BE19-0E70-4B00-AE07-51BDD44FAACA}"/>
    <hyperlink ref="N96" r:id="rId30" xr:uid="{969DDCDC-ECC9-40E2-898F-A1C3ECB5DA7C}"/>
    <hyperlink ref="N101" r:id="rId31" xr:uid="{69DCF5B4-5083-4CB8-88F7-9A1DAE4B2656}"/>
    <hyperlink ref="N102" r:id="rId32" xr:uid="{6050114A-C70D-40CB-803A-90958AAC99EC}"/>
    <hyperlink ref="N104" r:id="rId33" xr:uid="{7D7AFC31-B348-4CA2-82B0-39676D0E7C86}"/>
    <hyperlink ref="N110" r:id="rId34" xr:uid="{9AFF2FAF-5958-45CD-9F22-B4C5AE90534D}"/>
    <hyperlink ref="N117" r:id="rId35" xr:uid="{8669F627-A4D6-4393-8816-0CCE186F9EC3}"/>
    <hyperlink ref="N118" r:id="rId36" xr:uid="{7B2661B8-CFB4-4F8F-9DEB-1B578132E038}"/>
    <hyperlink ref="N124" r:id="rId37" xr:uid="{F1677946-2D6C-4238-BF76-6A3AFB6610C7}"/>
    <hyperlink ref="N125" r:id="rId38" xr:uid="{F64B29AD-D650-454B-BCE0-DF7AF27D1302}"/>
    <hyperlink ref="N126" r:id="rId39" xr:uid="{5C568050-DF4A-412E-AFFD-D965BD0EE1B5}"/>
    <hyperlink ref="N131" r:id="rId40" xr:uid="{7F79F872-BB8B-487B-B5EE-5282374A8A5C}"/>
    <hyperlink ref="N132" r:id="rId41" xr:uid="{D76E0C72-7C01-4AE8-8905-AF42A9F90BEB}"/>
    <hyperlink ref="N134" r:id="rId42" xr:uid="{D438F09E-C6A8-4A25-BB26-1E0CEEA17164}"/>
    <hyperlink ref="N141" r:id="rId43" xr:uid="{E740BA16-4DCD-456A-873B-42CA37FE849F}"/>
    <hyperlink ref="N142" r:id="rId44" xr:uid="{AC8ACCBC-9409-4E29-ADA5-E6629B750750}"/>
    <hyperlink ref="N143" r:id="rId45" xr:uid="{6D2B6F92-84FB-4E7A-9932-29FC9E461043}"/>
    <hyperlink ref="N144" r:id="rId46" xr:uid="{2B0E35E7-FF6F-4612-96A9-DEE2222177B8}"/>
    <hyperlink ref="N145" r:id="rId47" xr:uid="{5FE2EB14-8FE7-4562-BBFC-1CF51C16FA39}"/>
    <hyperlink ref="N146" r:id="rId48" xr:uid="{48B4272A-9AC2-425F-ADF1-70225B1A173E}"/>
    <hyperlink ref="N148" r:id="rId49" xr:uid="{BE3145C4-EEED-4DDD-8BBB-1E5B04596C3A}"/>
    <hyperlink ref="N153" r:id="rId50" xr:uid="{75428093-F772-4912-A640-8B49BE0C5898}"/>
    <hyperlink ref="N154" r:id="rId51" xr:uid="{00ABB5BB-FDB9-4A08-B990-34A8ADD89271}"/>
    <hyperlink ref="N155" r:id="rId52" xr:uid="{284C2E7A-6DAB-4CA3-BF7A-A9C443C75F73}"/>
    <hyperlink ref="N162" r:id="rId53" xr:uid="{4CE615B2-F4C6-4822-AC08-2627AE4993E4}"/>
    <hyperlink ref="N163" r:id="rId54" xr:uid="{603DEB89-9C6E-43AC-9F5D-31738A679CA9}"/>
    <hyperlink ref="N168" r:id="rId55" xr:uid="{71377CDD-3094-47B3-AE96-F1731840FA11}"/>
    <hyperlink ref="N173" r:id="rId56" xr:uid="{935650EC-AECD-4198-922F-F7A0B7DF8B37}"/>
    <hyperlink ref="N178" r:id="rId57" xr:uid="{91CEE2C4-A5A4-4FB6-9AE4-79E6ED9740A2}"/>
    <hyperlink ref="N183" r:id="rId58" xr:uid="{5E76F37A-DC60-43FD-8BBB-3D34BB102617}"/>
    <hyperlink ref="N184" r:id="rId59" xr:uid="{D0D406BA-9288-468E-AF85-F630C8AAEC4B}"/>
    <hyperlink ref="N185" r:id="rId60" xr:uid="{987911A1-876E-4F86-98C3-6C29C45F634F}"/>
    <hyperlink ref="N186" r:id="rId61" xr:uid="{026964E1-13B9-4952-8DBC-30F455BE541C}"/>
    <hyperlink ref="N187" r:id="rId62" xr:uid="{8BD8AC39-8375-456D-B6CB-77CC976EBB1F}"/>
    <hyperlink ref="N188" r:id="rId63" xr:uid="{5B184C71-CCA6-43E0-A75D-C8959D2CAADB}"/>
    <hyperlink ref="N193" r:id="rId64" xr:uid="{FD086D23-E7C9-4695-B6EB-E4EA3BFAEA4C}"/>
    <hyperlink ref="N198" r:id="rId65" xr:uid="{92BD5F63-8156-4262-BFE6-BD925450FB77}"/>
    <hyperlink ref="N203" r:id="rId66" xr:uid="{66421D72-A990-47BB-9060-2031A2CE9905}"/>
    <hyperlink ref="N215" r:id="rId67" xr:uid="{83F27371-A4A9-4428-9CD2-5557796139CD}"/>
    <hyperlink ref="N220" r:id="rId68" xr:uid="{CBBB9DB6-FF0F-4699-938C-65FFA6AB08F2}"/>
    <hyperlink ref="N225" r:id="rId69" xr:uid="{62CB7688-AA53-4581-AB51-3D745DD2DC25}"/>
    <hyperlink ref="N230" r:id="rId70" xr:uid="{CCA7D5BB-13F1-4888-B095-16F2AE12FAF6}"/>
    <hyperlink ref="N231" r:id="rId71" xr:uid="{4A8D6EAE-7F18-4BBA-999A-BAE465526A56}"/>
    <hyperlink ref="N263" r:id="rId72" xr:uid="{25082915-3F0B-4058-8692-A9605C1B577D}"/>
    <hyperlink ref="N268" r:id="rId73" xr:uid="{E9448F82-C8E7-46A8-9DBD-3760EDB0FE92}"/>
    <hyperlink ref="N269" r:id="rId74" xr:uid="{B4D9E8F1-3814-494E-852D-F962D5F40B1D}"/>
    <hyperlink ref="N270" r:id="rId75" xr:uid="{69A3F002-E07B-446D-8E1C-97BD56E818E2}"/>
    <hyperlink ref="N274" r:id="rId76" xr:uid="{CCEF984F-1EC3-4385-836C-A585D24A8785}"/>
    <hyperlink ref="N284" r:id="rId77" xr:uid="{E91D59FC-F129-42B6-B3B2-EB82EA8FF8EC}"/>
    <hyperlink ref="N294" r:id="rId78" xr:uid="{187EEC8E-757D-4DAE-8F82-C8AB66FB4E03}"/>
    <hyperlink ref="N296" r:id="rId79" xr:uid="{683B735E-BF56-4E00-B271-F20548F909F7}"/>
    <hyperlink ref="N301" r:id="rId80" xr:uid="{6B686D33-8B5E-4FB1-A509-FB7DFECDEABF}"/>
    <hyperlink ref="N306" r:id="rId81" xr:uid="{81758050-6F8C-43FC-8143-5774394B8B15}"/>
    <hyperlink ref="N311" r:id="rId82" xr:uid="{82680AC6-7ADF-45AF-9964-82272AC7F97D}"/>
    <hyperlink ref="N313" r:id="rId83" xr:uid="{CD973F65-A74A-446B-A5B8-779197670877}"/>
    <hyperlink ref="N318" r:id="rId84" xr:uid="{71A13DF4-1A04-4744-B02C-0B25DF865005}"/>
    <hyperlink ref="N323" r:id="rId85" xr:uid="{6BD9E484-8D61-4FDF-AC72-4A93B5E6DABE}"/>
    <hyperlink ref="N328" r:id="rId86" xr:uid="{8497098E-1F61-431B-AF94-826472C23DC2}"/>
    <hyperlink ref="N329" r:id="rId87" xr:uid="{86C3C970-F477-41BF-B8E9-F7B078F5D708}"/>
    <hyperlink ref="N339" r:id="rId88" xr:uid="{DCF74AD5-A0A5-4FA5-BE77-DD042C690F3A}"/>
    <hyperlink ref="N344" r:id="rId89" xr:uid="{4FB4F29C-E2AB-4EDE-85E0-533F222C5D32}"/>
    <hyperlink ref="N345" r:id="rId90" xr:uid="{D9C21ED4-CB7F-475F-B6AC-67014D7F543C}"/>
    <hyperlink ref="N347" r:id="rId91" xr:uid="{9A6D6335-AA2E-46ED-B0A8-86473DBA845A}"/>
    <hyperlink ref="N377" r:id="rId92" xr:uid="{51391114-CFBA-4CFD-8F17-330DFC83AE6A}"/>
    <hyperlink ref="N407" r:id="rId93" xr:uid="{B0C51204-204A-4EE2-8D53-AFF9C2CBAFCE}"/>
    <hyperlink ref="N412" r:id="rId94" xr:uid="{296BD38D-A298-4ED7-BFD7-8DD084643C40}"/>
    <hyperlink ref="N447" r:id="rId95" xr:uid="{C5F27E9A-72D9-49D3-A13B-AF19BCE34266}"/>
    <hyperlink ref="N477" r:id="rId96" xr:uid="{10AA3354-C970-4981-839B-015E1C7A0A59}"/>
    <hyperlink ref="N487" r:id="rId97" xr:uid="{CFDB4539-E7CC-484B-98B2-FC73859AD48F}"/>
    <hyperlink ref="N492" r:id="rId98" xr:uid="{D8674D12-9261-4385-BB9D-1AA9EA44706C}"/>
    <hyperlink ref="N497" r:id="rId99" xr:uid="{86EB8302-21A0-4C55-B765-E2D11DDD1233}"/>
    <hyperlink ref="N527" r:id="rId100" xr:uid="{7051285C-B02E-4AA8-8646-4CA367F1C04C}"/>
    <hyperlink ref="N558" r:id="rId101" xr:uid="{F6809336-5BBC-4D33-A00E-79C2209B86A0}"/>
    <hyperlink ref="N568" r:id="rId102" xr:uid="{924DA75D-5D04-4BAF-8E51-AAE962B3272E}"/>
    <hyperlink ref="N573" r:id="rId103" xr:uid="{DA56F624-CA98-4BB3-AF2A-75DF071B0CA1}"/>
    <hyperlink ref="N578" r:id="rId104" xr:uid="{C3E65BAB-DFA2-4E2F-A62D-5737938EF63C}"/>
    <hyperlink ref="N583" r:id="rId105" xr:uid="{D5B48966-8905-4724-8454-4FFDB4F7E1A3}"/>
    <hyperlink ref="N588" r:id="rId106" xr:uid="{A7369073-8DD1-4054-B380-20D91C03109C}"/>
    <hyperlink ref="N648" r:id="rId107" xr:uid="{82FBCDCB-2EA8-4B41-AFB7-FE8771659CDD}"/>
    <hyperlink ref="N653" r:id="rId108" xr:uid="{6E244485-6E8B-4D36-B1F3-0A092EC86D1B}"/>
    <hyperlink ref="N655" r:id="rId109" xr:uid="{CC3FBD4E-2181-4984-9686-3C1061353608}"/>
    <hyperlink ref="N657" r:id="rId110" xr:uid="{78F90B55-5FFB-45B5-93F0-344703EDD5F4}"/>
    <hyperlink ref="N659" r:id="rId111" xr:uid="{ACC7BE16-011B-48FE-B70B-6383A371B484}"/>
    <hyperlink ref="N661" r:id="rId112" xr:uid="{9844D067-F69E-4BC4-B22E-50049ADC5892}"/>
    <hyperlink ref="N663" r:id="rId113" xr:uid="{47820216-0A1B-4749-A59C-F3F024933E6D}"/>
    <hyperlink ref="N668" r:id="rId114" xr:uid="{0179B1FC-35C4-405C-A3E7-098337E249B4}"/>
    <hyperlink ref="N670" r:id="rId115" xr:uid="{2F994954-7F82-4542-962A-B69443690FA3}"/>
    <hyperlink ref="N675" r:id="rId116" xr:uid="{C579EDB3-BAFD-406A-A3B0-370034912D98}"/>
    <hyperlink ref="N680" r:id="rId117" xr:uid="{FE9A4B59-1ED3-4350-873B-6FDF55727D5C}"/>
    <hyperlink ref="N685" r:id="rId118" xr:uid="{B03D808A-051B-4DD8-BB6B-5EE33AA7C616}"/>
    <hyperlink ref="N690" r:id="rId119" xr:uid="{EC107B04-E2FA-46A9-80A8-F8AC58632A13}"/>
    <hyperlink ref="N695" r:id="rId120" xr:uid="{7BC65867-EA5F-4461-96C5-00EFA950F324}"/>
    <hyperlink ref="N730" r:id="rId121" xr:uid="{39002F07-02F1-4F5B-AC0F-22312E6291A2}"/>
    <hyperlink ref="N740" r:id="rId122" xr:uid="{F44D95EF-4A83-4C66-AD6A-4561E5E946C1}"/>
    <hyperlink ref="N745" r:id="rId123" xr:uid="{421B7CE8-112B-47B6-8962-B33185C0C017}"/>
    <hyperlink ref="N750" r:id="rId124" xr:uid="{952AEB8B-C95E-41F6-B13A-A4835B37CB06}"/>
    <hyperlink ref="N755" r:id="rId125" xr:uid="{10DFA32E-3F6F-4A5D-9AE8-3BEEBB20E2EC}"/>
    <hyperlink ref="N785" r:id="rId126" xr:uid="{DAD6101B-5A42-4B17-887C-E64C5FFC9F12}"/>
    <hyperlink ref="N790" r:id="rId127" xr:uid="{F376B029-FDE1-4AB8-9DC2-0CFF0A8C90EA}"/>
    <hyperlink ref="N805" r:id="rId128" xr:uid="{A8B268E0-5CC8-4F39-AA15-646F794E3D92}"/>
    <hyperlink ref="N840" r:id="rId129" xr:uid="{1B6697FA-08F2-4DBA-B446-C5561B317C1E}"/>
    <hyperlink ref="N845" r:id="rId130" xr:uid="{54CEBAB4-2123-4C29-AB10-3D9950675B7B}"/>
    <hyperlink ref="N851" r:id="rId131" xr:uid="{75B36FEE-26FA-4B84-9F40-747E73D2B34A}"/>
    <hyperlink ref="N883" r:id="rId132" xr:uid="{AC432C6D-8B36-46CF-BDD1-E6E3648F4DFB}"/>
    <hyperlink ref="N882" r:id="rId133" xr:uid="{8D34DF5D-A476-44A7-BF44-DAF5FB0126FC}"/>
    <hyperlink ref="N884" r:id="rId134" xr:uid="{5C2BC51C-AA43-498B-AFBE-0EB64F155792}"/>
    <hyperlink ref="N885" r:id="rId135" xr:uid="{D32CFFA4-5DF0-4704-A1D5-165C6BCC50FA}"/>
    <hyperlink ref="N886" r:id="rId136" xr:uid="{CEB445EA-7AAE-4015-9072-8097F241C9DB}"/>
    <hyperlink ref="N887" r:id="rId137" xr:uid="{ADC2EA95-AE53-46AF-8F49-79DD0E9AD684}"/>
    <hyperlink ref="N895" r:id="rId138" xr:uid="{DF137474-149E-4A2B-9B8A-6AEF0FAB6100}"/>
    <hyperlink ref="N896" r:id="rId139" xr:uid="{183DE000-32C7-458C-BDA4-F9BA8D16EF80}"/>
    <hyperlink ref="N901" r:id="rId140" xr:uid="{19A64417-E46B-45A5-832F-DB9AD0400410}"/>
    <hyperlink ref="N906" r:id="rId141" xr:uid="{26BDAC9A-DA3D-4C57-9A05-8D19E0175259}"/>
    <hyperlink ref="N911" r:id="rId142" xr:uid="{34CE67B6-B9C0-45DF-A23C-052E99B855E2}"/>
    <hyperlink ref="N912" r:id="rId143" xr:uid="{FC871316-5CDD-4122-A85F-B6A04E4548D2}"/>
    <hyperlink ref="N914" r:id="rId144" xr:uid="{CBDD105A-6DB7-4E40-9DF7-08C4930987F9}"/>
    <hyperlink ref="N915" r:id="rId145" xr:uid="{F618B381-9E80-43DD-9D0A-59D4D56D491F}"/>
    <hyperlink ref="N916" r:id="rId146" xr:uid="{691A402C-EE7D-46AF-A924-F77510987ED0}"/>
    <hyperlink ref="N917" r:id="rId147" xr:uid="{DB136A41-B951-4B4F-820C-5A19B5C1D4A6}"/>
    <hyperlink ref="N918" r:id="rId148" xr:uid="{3AEABC96-181B-41FF-9294-0B2D1E56C9C9}"/>
    <hyperlink ref="N919" r:id="rId149" xr:uid="{A9699B8F-32CF-4330-8E4E-91D7F441A74B}"/>
    <hyperlink ref="N920" r:id="rId150" xr:uid="{AEC1AE8D-9D26-452E-AA65-26251BCDCF36}"/>
    <hyperlink ref="N922" r:id="rId151" xr:uid="{C4B59EFB-3353-4EB8-BEB3-27A81B2C1A91}"/>
    <hyperlink ref="N923" r:id="rId152" xr:uid="{8565E35A-70E3-4659-9C1A-0F5C0CC44519}"/>
    <hyperlink ref="N925" r:id="rId153" xr:uid="{88FC1842-56CE-4A5A-AC3E-68AB70BCEA9F}"/>
    <hyperlink ref="N926" r:id="rId154" xr:uid="{0DD522F1-1F87-4577-B6BA-362206C4932E}"/>
    <hyperlink ref="N931" r:id="rId155" xr:uid="{BA50989C-2F85-4B0D-A64C-FFC7D9B83F2B}"/>
    <hyperlink ref="N936" r:id="rId156" xr:uid="{C066DF8B-8053-41CF-86A6-12B9D484E0D7}"/>
    <hyperlink ref="N937" r:id="rId157" xr:uid="{579B1657-33B1-441A-AA34-A1E93231B2B4}"/>
    <hyperlink ref="N939" r:id="rId158" xr:uid="{5C70363B-B4CB-4460-A724-BE04A3BDE376}"/>
    <hyperlink ref="N940" r:id="rId159" xr:uid="{FB3CF067-D1DF-4EC5-BDA4-187C8717AA5E}"/>
    <hyperlink ref="N945" r:id="rId160" xr:uid="{802AA901-A959-415F-B636-D05E0AB50574}"/>
    <hyperlink ref="N947" r:id="rId161" xr:uid="{DD07546E-C638-47A5-9FFA-142E7B0F9ED2}"/>
    <hyperlink ref="N949" r:id="rId162" xr:uid="{8C9F1B1D-8FBD-4E50-8BFD-D9123B1BFE17}"/>
    <hyperlink ref="N950" r:id="rId163" xr:uid="{74F38AFA-7708-480F-A479-B694D1023243}"/>
    <hyperlink ref="N952" r:id="rId164" xr:uid="{A3B0B9FC-B6B0-4873-8166-307901B2174F}"/>
    <hyperlink ref="N953" r:id="rId165" xr:uid="{FD526240-5A1B-4057-A1E1-127A5A8EBCEC}"/>
    <hyperlink ref="N954" r:id="rId166" xr:uid="{3AD65057-570B-40A4-A965-06F1E4087EA7}"/>
    <hyperlink ref="N955" r:id="rId167" xr:uid="{9E1C837E-14A0-466D-A81C-09A16CEE6050}"/>
    <hyperlink ref="N924" r:id="rId168" xr:uid="{EF0938B8-AC9F-48C7-9C6D-DCC646455FCB}"/>
    <hyperlink ref="M957" r:id="rId169" xr:uid="{4120FCFC-2E0E-48AD-9FA7-D2C0178D1242}"/>
    <hyperlink ref="M987" r:id="rId170" xr:uid="{56834C14-E1CB-4B2F-A750-18D4541A05C1}"/>
    <hyperlink ref="M992" r:id="rId171" xr:uid="{AB641242-45BA-4F34-9E15-C0B4489B9DE0}"/>
    <hyperlink ref="M993" r:id="rId172" xr:uid="{7C061C49-22E1-4C62-83D8-26EB91532774}"/>
    <hyperlink ref="M996" r:id="rId173" xr:uid="{6229DB5C-8F23-442D-A673-6F13DF5BF7B1}"/>
    <hyperlink ref="M997" r:id="rId174" xr:uid="{A99561EF-BDDF-4107-9CF8-199617CF71BC}"/>
    <hyperlink ref="M999" r:id="rId175" xr:uid="{99D508C0-8C49-409A-A16B-CF4A97410049}"/>
    <hyperlink ref="M1000" r:id="rId176" xr:uid="{423CC06E-DBCB-466B-B7F4-9DF955BB0435}"/>
    <hyperlink ref="M1001" r:id="rId177" xr:uid="{D77641C1-CC3E-4823-B3F2-047F7CC0DBCE}"/>
    <hyperlink ref="M1002" r:id="rId178" xr:uid="{81D5EB71-D1C9-4D78-8AAA-B64BBCA342DA}"/>
    <hyperlink ref="M1032" r:id="rId179" xr:uid="{4DAD88AF-9736-41D6-97AB-52B43A9DC532}"/>
    <hyperlink ref="M1037" r:id="rId180" xr:uid="{5D154B67-E6BB-4AD6-BB9F-E3FBEB36B73B}"/>
    <hyperlink ref="M1042" r:id="rId181" xr:uid="{F2D62E75-5F79-4EFD-840F-EC064B48E9AE}"/>
    <hyperlink ref="M1057" r:id="rId182" xr:uid="{CE08E6C1-7287-4E14-BD52-8A7ED55AD42A}"/>
    <hyperlink ref="M1047" r:id="rId183" xr:uid="{CF09AD55-1DAA-4D55-96F5-9727D186C733}"/>
    <hyperlink ref="N1063" r:id="rId184" xr:uid="{B2D9F3AA-AA48-4A6E-9A62-E341F8D6E917}"/>
    <hyperlink ref="N1064" r:id="rId185" xr:uid="{E4A536E8-8201-4761-BB3A-9900326D1151}"/>
    <hyperlink ref="N1070" r:id="rId186" xr:uid="{36B3E54E-8912-4552-9C55-CF471A838A70}"/>
    <hyperlink ref="N1077" r:id="rId187" xr:uid="{4CF80419-DCE4-4CC4-B17A-7490D2852A68}"/>
    <hyperlink ref="N1082" r:id="rId188" xr:uid="{2776DCCA-C207-4DDE-BCF6-7026889D66EC}"/>
    <hyperlink ref="N1087" r:id="rId189" xr:uid="{7EC958AB-FE6E-49B6-A40A-4432176EDC60}"/>
    <hyperlink ref="N1088" r:id="rId190" xr:uid="{D725BD41-127B-43EE-91B3-B35905E6D230}"/>
    <hyperlink ref="N1093" r:id="rId191" xr:uid="{0828B3E6-B3D7-4EAD-A3F4-E9EEB22763D6}"/>
    <hyperlink ref="N1098" r:id="rId192" xr:uid="{EF72A9B1-90EB-48CE-8005-BDE0950129CD}"/>
    <hyperlink ref="N1103" r:id="rId193" xr:uid="{1339D934-465C-4047-B3A2-61BDBCEEAB26}"/>
    <hyperlink ref="N1109" r:id="rId194" xr:uid="{9E440A52-98CA-46C1-B275-D8735E94446C}"/>
    <hyperlink ref="N1139" r:id="rId195" xr:uid="{C919ED18-144A-4608-95CD-68AF062A5E4D}"/>
    <hyperlink ref="N1144" r:id="rId196" xr:uid="{3821E947-4FFF-4A02-B169-512FB296ACE4}"/>
    <hyperlink ref="N1149" r:id="rId197" xr:uid="{02DB5920-8444-4F21-B720-BB5CB519905B}"/>
    <hyperlink ref="N1150" r:id="rId198" xr:uid="{968517D2-0F36-4C90-9C60-AF2AA0C70041}"/>
    <hyperlink ref="N1151" r:id="rId199" xr:uid="{0FA0DB3C-4F74-4229-984D-9CBCBB9D98AB}"/>
    <hyperlink ref="N1156" r:id="rId200" xr:uid="{28E549DA-8B79-474D-9BE9-6EF77B60EFF9}"/>
    <hyperlink ref="N1161" r:id="rId201" xr:uid="{8D20412A-12D1-4AC7-B4E7-4AF9D72F67C8}"/>
    <hyperlink ref="N1171" r:id="rId202" xr:uid="{2A66C085-34D2-49A9-A8DA-189D22D223E9}"/>
    <hyperlink ref="N1176" r:id="rId203" xr:uid="{FCEC3A9B-BF42-4FF8-ADC2-6981B3992C99}"/>
    <hyperlink ref="N1181" r:id="rId204" xr:uid="{7059E531-D98D-4F17-A996-33D6E0BA8905}"/>
    <hyperlink ref="N1183" r:id="rId205" xr:uid="{E41F0F4F-AA8E-45E7-BB16-6CAC9C33E343}"/>
    <hyperlink ref="N1188" r:id="rId206" xr:uid="{C24D20DF-D918-4B5B-962E-5F87E070E138}"/>
    <hyperlink ref="N1199" r:id="rId207" xr:uid="{473B50EF-A741-489C-A758-4D1A774C984F}"/>
    <hyperlink ref="N1229" r:id="rId208" xr:uid="{86F1D2FF-9E7E-469D-B579-D33598F17C68}"/>
    <hyperlink ref="N1235" r:id="rId209" xr:uid="{8BE1DC67-6286-4D70-806F-F6F62A5A16E3}"/>
    <hyperlink ref="N1236" r:id="rId210" xr:uid="{83F4DE56-2784-4137-967B-8CAEB0F0FD57}"/>
    <hyperlink ref="N1243" r:id="rId211" xr:uid="{8037CFDB-D742-4486-B705-17C3D75B142A}"/>
    <hyperlink ref="N1245" r:id="rId212" xr:uid="{EBFD62B9-07E6-4D6C-AAEA-897B2124D250}"/>
    <hyperlink ref="N1275" r:id="rId213" xr:uid="{4C6E7706-3D55-4959-B803-85CDBDACB146}"/>
    <hyperlink ref="N1335" r:id="rId214" xr:uid="{E8DD9E22-492C-4031-9194-F58618D46E4E}"/>
    <hyperlink ref="N1347" r:id="rId215" xr:uid="{4A69436E-B7DC-488F-A2CC-C3E7406AB3CF}"/>
    <hyperlink ref="N1382" r:id="rId216" xr:uid="{59AF0F13-BC00-4559-B876-E3E0528F3B3A}"/>
    <hyperlink ref="N1387" r:id="rId217" xr:uid="{73635932-6CA0-46A9-BC3A-36676F06C388}"/>
    <hyperlink ref="N1394" r:id="rId218" xr:uid="{3C0D5C34-FE5F-4623-8465-FEF2D4CD886B}"/>
    <hyperlink ref="N1399" r:id="rId219" xr:uid="{E5927B4B-7D86-465F-A178-E77F15C9AD75}"/>
    <hyperlink ref="N1404" r:id="rId220" xr:uid="{08BFC4AD-3857-4B4F-9787-EC2867A53DF2}"/>
    <hyperlink ref="N1409" r:id="rId221" xr:uid="{5DBA71D8-D07F-4D07-ABB6-E29E4FB69592}"/>
    <hyperlink ref="N1414" r:id="rId222" xr:uid="{0A71901A-9E72-4DE3-8D50-606DCEFBCBFA}"/>
    <hyperlink ref="N1445" r:id="rId223" xr:uid="{F742C3C6-A56F-4DB5-B50E-6BC0ECB80B94}"/>
    <hyperlink ref="N1446" r:id="rId224" xr:uid="{1CC7EA93-C23D-4DAE-B6EF-5EC817836736}"/>
    <hyperlink ref="N1451" r:id="rId225" xr:uid="{5AB8351D-0188-42A4-BD2E-EAF4C1678A62}"/>
    <hyperlink ref="N1452" r:id="rId226" xr:uid="{47838683-6581-4E84-875C-F0A7C801F863}"/>
    <hyperlink ref="N1455" r:id="rId227" xr:uid="{F40B889C-426F-4E0B-9221-585E2295C9B9}"/>
    <hyperlink ref="N1456" r:id="rId228" xr:uid="{930BB022-6DC3-411E-8C52-04718A19C463}"/>
    <hyperlink ref="N1457" r:id="rId229" xr:uid="{8F3E3204-CFF3-4DB2-82E0-50D05AF2EA94}"/>
    <hyperlink ref="N1458" r:id="rId230" xr:uid="{D2197A61-AEF1-4E39-90D3-1C9A1DC3292D}"/>
    <hyperlink ref="N1460" r:id="rId231" xr:uid="{56B021C0-C4E3-4378-B88F-A377C1336690}"/>
    <hyperlink ref="N1461" r:id="rId232" xr:uid="{15B6B956-03B1-4C16-81BC-17382D73DD9D}"/>
    <hyperlink ref="N1464" r:id="rId233" xr:uid="{61998444-4C05-4BDD-B2E2-B754B1C00EBD}"/>
    <hyperlink ref="N1466" r:id="rId234" xr:uid="{C5C600FD-95CF-46CB-A688-352459197CA7}"/>
    <hyperlink ref="N1472" r:id="rId235" xr:uid="{EF4DCA1D-AAE5-4DAF-AF14-D8248E2983C0}"/>
    <hyperlink ref="N1482" r:id="rId236" xr:uid="{8A479909-EEC5-429E-9DD3-43574C64D328}"/>
    <hyperlink ref="N1493" r:id="rId237" xr:uid="{77BE4E6F-5121-4375-9018-99A21BDEA1E6}"/>
    <hyperlink ref="N1494" r:id="rId238" xr:uid="{69B16FC4-0FA0-4EDC-9FCA-0B9DFF39FF65}"/>
    <hyperlink ref="N1497" r:id="rId239" xr:uid="{F185CADA-233A-4A1C-AC1B-D35ECBF3AB93}"/>
    <hyperlink ref="N1503" r:id="rId240" xr:uid="{F2406B1C-F0AD-46F8-9612-5BC7CD54EB15}"/>
    <hyperlink ref="N1533" r:id="rId241" xr:uid="{EEC9BB58-7129-421E-82E5-394D907A767D}"/>
    <hyperlink ref="N1568" r:id="rId242" xr:uid="{D578A86D-1E81-4254-9480-2B3E49767D10}"/>
    <hyperlink ref="N1578" r:id="rId243" xr:uid="{F2B53415-AAB5-4E78-B260-69F7C82B8248}"/>
    <hyperlink ref="N1584" r:id="rId244" xr:uid="{B42166CE-2F49-46E2-ACF9-B48ED630AA70}"/>
    <hyperlink ref="N1589" r:id="rId245" xr:uid="{A5E9A6B2-CAC1-4799-AECA-EA8A2E609B61}"/>
    <hyperlink ref="N1590" r:id="rId246" xr:uid="{3D603B03-434D-49DD-8E79-18D4ADEBBB76}"/>
    <hyperlink ref="N1591" r:id="rId247" xr:uid="{74A6E819-CFE5-4FF7-B576-25CFC76657FB}"/>
    <hyperlink ref="N1598" r:id="rId248" xr:uid="{FCA322DA-57ED-4807-843A-5E240350B0E5}"/>
    <hyperlink ref="N1599" r:id="rId249" xr:uid="{32D9B05A-BD7B-43DB-8899-2B75A50957CA}"/>
    <hyperlink ref="N1609" r:id="rId250" xr:uid="{CCE35146-D686-48EE-9B3B-66928F48FF39}"/>
    <hyperlink ref="N1614" r:id="rId251" xr:uid="{FC09EEA0-AE6A-4696-AF5D-BEF3F33549AB}"/>
    <hyperlink ref="N1624" r:id="rId252" xr:uid="{8AB3C443-79A5-4265-B3AB-368E2EA5541D}"/>
    <hyperlink ref="N1626" r:id="rId253" xr:uid="{DE1333F1-F336-41D8-AEA8-C1178884FF8C}"/>
    <hyperlink ref="N1627" r:id="rId254" xr:uid="{55F535C9-F66C-488B-98E5-D732E483AA07}"/>
    <hyperlink ref="N1628" r:id="rId255" xr:uid="{41476B29-B44C-4F93-9603-7DDD99FB9011}"/>
    <hyperlink ref="N1633" r:id="rId256" xr:uid="{CAF9E6BF-A709-4655-8DD1-945A59B48F0C}"/>
    <hyperlink ref="N1638" r:id="rId257" xr:uid="{73A0F76A-C655-46DD-82B7-9BAFD43B03BC}"/>
    <hyperlink ref="N1643" r:id="rId258" xr:uid="{E1FD02D3-7A4D-4960-9A5C-08190F48CF10}"/>
    <hyperlink ref="N1648" r:id="rId259" xr:uid="{EEDAE4FA-1E78-4FB4-8136-9058B52FEE8B}"/>
    <hyperlink ref="N1709" r:id="rId260" xr:uid="{F388FCD3-22A1-4224-882F-3F48EC59B280}"/>
    <hyperlink ref="N1650" r:id="rId261" xr:uid="{2316285D-0835-4460-9BB6-87E279312052}"/>
    <hyperlink ref="N1656" r:id="rId262" xr:uid="{7A237294-ED03-4F56-8F46-75D4E2F83DF6}"/>
    <hyperlink ref="N1666" r:id="rId263" xr:uid="{4F2AEE17-1C9A-4C64-82ED-53636867FB52}"/>
    <hyperlink ref="N1671" r:id="rId264" xr:uid="{112499B6-19B3-4E2F-BE00-24EB2F7DBA4A}"/>
    <hyperlink ref="N1676" r:id="rId265" xr:uid="{72DAC366-B585-4A5C-840D-C500D48E1C1D}"/>
    <hyperlink ref="N1706" r:id="rId266" xr:uid="{98C11803-1373-4855-920B-EDE56F4B86E0}"/>
    <hyperlink ref="N1721" r:id="rId267" xr:uid="{0FAC7F12-5934-48AE-8A68-B981ED0F2BD6}"/>
    <hyperlink ref="N1726" r:id="rId268" xr:uid="{FB48E691-93FE-4E2C-B95A-839D42E08F99}"/>
    <hyperlink ref="D1726" r:id="rId269" xr:uid="{BEC7F669-1623-4839-ADCE-AE5264F4F7F5}"/>
    <hyperlink ref="D1727" r:id="rId270" xr:uid="{A8E421EF-7F99-490B-B1F0-747729B00FEF}"/>
    <hyperlink ref="N1728" r:id="rId271" xr:uid="{E8195D81-B772-4293-BEA7-DDD88935BE75}"/>
    <hyperlink ref="D1733" r:id="rId272" xr:uid="{22DE0A73-AF60-4B40-A039-22054D31CD3A}"/>
    <hyperlink ref="N1733" r:id="rId273" xr:uid="{1C1B5BD9-D9CA-42D7-A66C-D482A1EEE84A}"/>
    <hyperlink ref="D1734" r:id="rId274" xr:uid="{FB43074E-CF37-4B5A-9236-F3204869E204}"/>
    <hyperlink ref="N1735" r:id="rId275" xr:uid="{52A0E395-CB74-497F-9A76-09C8492F341C}"/>
    <hyperlink ref="N1736" r:id="rId276" xr:uid="{CC7ECDEF-9E8D-4E5C-AD06-2BE2C022A10D}"/>
    <hyperlink ref="N1737" r:id="rId277" xr:uid="{C4DFFB7F-0DD5-4581-95C4-1EBB4E3D91E3}"/>
    <hyperlink ref="N1738" r:id="rId278" xr:uid="{0B0B6B0E-4EDD-4A4B-BC91-3EEF74CB2B60}"/>
    <hyperlink ref="N1739" r:id="rId279" xr:uid="{4BF3F096-C2F0-423E-B3C2-E705A22649A1}"/>
    <hyperlink ref="N1744" r:id="rId280" xr:uid="{EB2642EC-EAA3-46AC-A0FB-3E6E02A6CC6F}"/>
    <hyperlink ref="N1746" r:id="rId281" xr:uid="{0779640B-1FAB-4426-91D9-264FA86467C1}"/>
    <hyperlink ref="N1748" r:id="rId282" xr:uid="{1611791D-D87A-4054-B6ED-94A3B80C4929}"/>
    <hyperlink ref="N1753" r:id="rId283" xr:uid="{123DA7F4-66BA-4067-866F-B2070C3A5952}"/>
    <hyperlink ref="N1758" r:id="rId284" xr:uid="{D3A5ECC6-D155-4B22-B26B-59CB50740C54}"/>
    <hyperlink ref="N1763" r:id="rId285" xr:uid="{64293236-81BC-401B-A423-04B91BB74BAB}"/>
    <hyperlink ref="N1768" r:id="rId286" xr:uid="{113E7EE5-4796-487E-81AD-D266976D2D2F}"/>
    <hyperlink ref="N1773" r:id="rId287" xr:uid="{100DD696-14FA-47C0-A15A-C1A64B5C431A}"/>
    <hyperlink ref="N1778" r:id="rId288" xr:uid="{245CDF7B-64A7-4A9F-896B-E36DC17F7F87}"/>
    <hyperlink ref="N1808" r:id="rId289" xr:uid="{CEEB362C-B5E5-44D0-B513-DF6107997F89}"/>
    <hyperlink ref="N1869" r:id="rId290" xr:uid="{61112F83-4951-48DA-B305-BEEAEFCE08AE}"/>
    <hyperlink ref="N1899" r:id="rId291" xr:uid="{75D81B7B-74F3-47F1-A29A-0CB976839DE9}"/>
    <hyperlink ref="N1901" r:id="rId292" xr:uid="{51B2D3C8-B5FA-4C54-8E15-A82507D80D71}"/>
    <hyperlink ref="N1906" r:id="rId293" xr:uid="{6A4FFC12-4944-464A-A6F3-CA94CCF8EAD7}"/>
    <hyperlink ref="N1911" r:id="rId294" xr:uid="{AED874C5-DB34-4A35-974C-C1E92F0E4596}"/>
    <hyperlink ref="N1916" r:id="rId295" xr:uid="{EC507F3B-E3CE-4202-BCA2-9DCE3AF8F49D}"/>
    <hyperlink ref="N1921" r:id="rId296" xr:uid="{46EA2DDC-3FF0-4B5A-95AE-0276AFA386B7}"/>
    <hyperlink ref="N1926" r:id="rId297" xr:uid="{B66D5927-1651-44E2-9D22-F42EC4253552}"/>
    <hyperlink ref="N1931" r:id="rId298" xr:uid="{C7BF038E-4E86-4830-9196-D07ED35EFCB2}"/>
    <hyperlink ref="N1936" r:id="rId299" xr:uid="{584F4767-C03F-4299-BD3A-D744D7177F31}"/>
    <hyperlink ref="N1941" r:id="rId300" xr:uid="{29A655AB-C464-40E0-A3FA-371A5CF8B24B}"/>
    <hyperlink ref="N1951" r:id="rId301" xr:uid="{6B0AB504-A7BE-4E36-8F6D-64CD00CD59E9}"/>
    <hyperlink ref="N1956" r:id="rId302" xr:uid="{9C8FA2D9-89E8-46EB-990E-AD0D352160D6}"/>
    <hyperlink ref="N1961" r:id="rId303" xr:uid="{BEE82C7B-86D8-419D-AA40-033D5482969D}"/>
    <hyperlink ref="N1962" r:id="rId304" xr:uid="{898D4AEC-7258-4F36-998C-4A6602B2C076}"/>
    <hyperlink ref="N1963" r:id="rId305" xr:uid="{F728BA60-8921-4033-8B06-2B3866D3B223}"/>
    <hyperlink ref="N1965" r:id="rId306" xr:uid="{FF3FDCCC-9088-4155-8204-478EF7F858EA}"/>
    <hyperlink ref="N1966" r:id="rId307" xr:uid="{A6E7128E-378E-4712-80E1-15DAF5B67FD6}"/>
    <hyperlink ref="N1967" r:id="rId308" xr:uid="{309DD07C-B019-42D2-A807-2C7E81570258}"/>
    <hyperlink ref="N1968" r:id="rId309" xr:uid="{AF25452B-DADE-4065-BB31-DFFC8C9C0F9E}"/>
    <hyperlink ref="N1969" r:id="rId310" xr:uid="{68D2151D-E50D-4804-9DFF-7DB39AE78F9C}"/>
    <hyperlink ref="A1972" r:id="rId311" display="41@" xr:uid="{6523FCDC-53EF-4A16-B82D-5D5187FA8049}"/>
    <hyperlink ref="N1970" r:id="rId312" xr:uid="{4F328523-7BD0-47C6-A58B-66EFB7D360A7}"/>
    <hyperlink ref="N1971" r:id="rId313" xr:uid="{F02ED5C3-B8BF-42D5-882A-8C116A2CF82C}"/>
    <hyperlink ref="N1972" r:id="rId314" xr:uid="{73EBA298-1297-4500-84A5-0ACD9172F2E6}"/>
    <hyperlink ref="N1973" r:id="rId315" xr:uid="{084FBDB0-81ED-4522-B8F5-7CCCC649EA34}"/>
    <hyperlink ref="N1974" r:id="rId316" xr:uid="{175943AD-9BBE-460C-8D47-FC81C4608551}"/>
    <hyperlink ref="N1976" r:id="rId317" xr:uid="{47DB173C-E6F5-4CB8-BCB8-5A0A5712726D}"/>
    <hyperlink ref="N1977" r:id="rId318" xr:uid="{8EDB991C-1A84-4652-8E08-D913DF9D7D18}"/>
    <hyperlink ref="N1979" r:id="rId319" xr:uid="{B3B013CA-48C5-41E1-B063-E2ADA697B669}"/>
    <hyperlink ref="N1980" r:id="rId320" xr:uid="{BF1D95DA-D6D7-4CAF-999C-D538E3B28139}"/>
    <hyperlink ref="N1985" r:id="rId321" xr:uid="{64953D27-2D62-4511-B850-0EB5FB956582}"/>
    <hyperlink ref="N1990" r:id="rId322" xr:uid="{2A765742-807A-44B9-968D-34C7999C1A1C}"/>
    <hyperlink ref="N1995" r:id="rId323" xr:uid="{3D7CF59A-BD40-49DE-B591-23DDB40A5235}"/>
    <hyperlink ref="N2000" r:id="rId324" xr:uid="{CE440074-1ABA-488B-8305-9635E8B45EEB}"/>
    <hyperlink ref="N2030" r:id="rId325" xr:uid="{3444DDAE-9DB8-4381-BE7F-CD62715E1BEB}"/>
    <hyperlink ref="N2091" r:id="rId326" xr:uid="{36321E96-8F79-471B-9D49-D86E48EEB236}"/>
    <hyperlink ref="N2092" r:id="rId327" xr:uid="{6123BBD9-D4AB-4CBE-B98B-0253A9DC569A}"/>
    <hyperlink ref="N2122" r:id="rId328" xr:uid="{285F2014-614A-4F31-88F1-C393CC198204}"/>
    <hyperlink ref="N2152" r:id="rId329" xr:uid="{9F1739DF-2C08-4071-8681-3B1C605F21C7}"/>
    <hyperlink ref="N2183" r:id="rId330" xr:uid="{40F62654-562D-4C4F-BA22-87EEFC8C4E5B}"/>
    <hyperlink ref="N2188" r:id="rId331" xr:uid="{92490A3B-9D6E-4EED-B9BC-281A10F438D0}"/>
    <hyperlink ref="N2193" r:id="rId332" xr:uid="{0F1D766D-21B2-413D-9D5A-2934CE3322AF}"/>
    <hyperlink ref="N2198" r:id="rId333" xr:uid="{AD6E5DAF-415D-41A7-B8FC-97C11DD79828}"/>
    <hyperlink ref="N2203" r:id="rId334" xr:uid="{E6908BD0-4630-4E18-942C-3585161E6BD7}"/>
    <hyperlink ref="N2208" r:id="rId335" xr:uid="{96432F3F-845C-4E30-AE2B-4FC3179A0338}"/>
    <hyperlink ref="N2213" r:id="rId336" xr:uid="{F930EAFC-8176-4407-833D-3B7FA86DF2BA}"/>
    <hyperlink ref="N2218" r:id="rId337" xr:uid="{79703B17-7D2E-4C56-90AC-D32921312052}"/>
    <hyperlink ref="N2219" r:id="rId338" xr:uid="{EB6B732C-3BE3-4BE9-ABA2-685DC4AA3993}"/>
    <hyperlink ref="N2220" r:id="rId339" xr:uid="{BD90F31D-8AFC-4D95-8755-CEAB6FD1EF75}"/>
    <hyperlink ref="N2221" r:id="rId340" xr:uid="{52F545B3-7A09-419E-8984-5366281EED4D}"/>
    <hyperlink ref="N2227" r:id="rId341" xr:uid="{5F60193E-B9C2-4E40-903B-E1BE3B377773}"/>
    <hyperlink ref="N2232" r:id="rId342" xr:uid="{FCAF79F6-B79B-4EC7-9BDC-F71A9283D12D}"/>
    <hyperlink ref="N2262" r:id="rId343" xr:uid="{D7648AFE-40F9-49B7-8C3C-CE1E6E254968}"/>
    <hyperlink ref="N2292" r:id="rId344" xr:uid="{D6C8E937-54F3-4718-B99A-DE77773B40FA}"/>
    <hyperlink ref="N2297" r:id="rId345" xr:uid="{7DD41791-A5E7-4EE6-81D8-DC0517085B7D}"/>
    <hyperlink ref="N2302" r:id="rId346" xr:uid="{86413EBC-CC55-424A-8918-73E8F8A72D04}"/>
    <hyperlink ref="N2303" r:id="rId347" xr:uid="{E238294D-74C8-4F23-A6A6-52772FFB6B42}"/>
    <hyperlink ref="N2309" r:id="rId348" xr:uid="{B5B01007-4418-4720-83AB-530157E7D9A0}"/>
    <hyperlink ref="N2319" r:id="rId349" xr:uid="{969CDA36-49D6-42C8-83CC-681F265F53F5}"/>
    <hyperlink ref="N2320" r:id="rId350" xr:uid="{BD82652A-0AD3-41D9-A9BD-7A892234CE3E}"/>
    <hyperlink ref="N2325" r:id="rId351" xr:uid="{7F0301E0-B936-4905-8301-84D361F8A670}"/>
    <hyperlink ref="N2330" r:id="rId352" xr:uid="{02648BC7-A241-4F73-9561-9F7DCB42B154}"/>
    <hyperlink ref="N2360" r:id="rId353" xr:uid="{76AE6621-CE0E-4B6F-B475-0C35C403C4E2}"/>
    <hyperlink ref="N2365" r:id="rId354" xr:uid="{57D7F6CF-F4A7-480A-99B3-5170B1B4E013}"/>
    <hyperlink ref="N2370" r:id="rId355" xr:uid="{7158FA05-7115-4B04-B9FC-7228EEF3AA92}"/>
    <hyperlink ref="N2376" r:id="rId356" xr:uid="{34285EEE-FECB-43E6-A3D1-068E464FD081}"/>
    <hyperlink ref="N2401" r:id="rId357" xr:uid="{18EBCBE1-F076-4AEB-B0F6-8018A5F18786}"/>
    <hyperlink ref="N2431" r:id="rId358" xr:uid="{058E2167-F74F-4C1F-A814-18F838D91F3A}"/>
    <hyperlink ref="N2436" r:id="rId359" xr:uid="{F1890AD0-A2D2-491B-9293-2C10124853E6}"/>
    <hyperlink ref="N2450" r:id="rId360" xr:uid="{38F6EC91-AEAE-434C-92D1-BFCCB8B9CAC2}"/>
    <hyperlink ref="N2451" r:id="rId361" xr:uid="{A526EF7B-9ABC-4A4D-BCB2-2EA888AC469A}"/>
    <hyperlink ref="N2452" r:id="rId362" xr:uid="{4296C141-16D9-4284-A118-886E037C90AA}"/>
    <hyperlink ref="N2457" r:id="rId363" xr:uid="{CC3B3DA3-37D3-4F92-94D4-205DF78902D6}"/>
    <hyperlink ref="N2462" r:id="rId364" xr:uid="{AC4C2A4F-F2AA-43EB-83D4-7DA71B7A2B3F}"/>
    <hyperlink ref="N2467" r:id="rId365" xr:uid="{DD5292AC-9F81-4D97-8DAD-A5C8E9C1AB8A}"/>
    <hyperlink ref="N2472" r:id="rId366" xr:uid="{DB09A9EA-B6F3-4BA3-A4EA-FDF211162AF5}"/>
    <hyperlink ref="N2477" r:id="rId367" xr:uid="{3CA16603-F03F-4F5E-8C51-9567850AB8DE}"/>
    <hyperlink ref="N2482" r:id="rId368" xr:uid="{6DA7CB87-C6FE-48E7-9B3D-FD3BE33300F7}"/>
    <hyperlink ref="N2487" r:id="rId369" xr:uid="{40A442CC-604A-40FD-834B-15A01DDC1AC2}"/>
    <hyperlink ref="N2492" r:id="rId370" xr:uid="{4BD5D3ED-9EC8-4C2C-B313-E63F5E3DB043}"/>
    <hyperlink ref="N2497" r:id="rId371" xr:uid="{6CF975E6-46CC-42B3-B64C-74CFB1BB7255}"/>
    <hyperlink ref="N2527" r:id="rId372" xr:uid="{1624C912-C518-4DBE-B3B4-F880BE67F95F}"/>
    <hyperlink ref="N2532" r:id="rId373" xr:uid="{1755F4B2-77B5-461C-ADA1-9EC43B623AAE}"/>
    <hyperlink ref="N2537" r:id="rId374" xr:uid="{71C1EE23-8002-44F8-B05C-BC0AEF0636DE}"/>
    <hyperlink ref="N2542" r:id="rId375" xr:uid="{2CFB547A-8C05-4B83-8515-0B5B3F13C613}"/>
    <hyperlink ref="N2547" r:id="rId376" xr:uid="{7070D1E7-827D-4AF8-BAD1-F4807261B226}"/>
    <hyperlink ref="N2552" r:id="rId377" xr:uid="{5D69AB34-0FEA-4612-8724-AB5972DE07AB}"/>
    <hyperlink ref="N2582" r:id="rId378" xr:uid="{553B2A12-91CF-42E6-A734-433BDEB358E9}"/>
    <hyperlink ref="N2587" r:id="rId379" xr:uid="{48D8C092-D187-4F40-9BD4-3FB49DC612DA}"/>
    <hyperlink ref="N2593" r:id="rId380" xr:uid="{9FD4391D-0B91-4272-9E5E-3C5CB72D7753}"/>
    <hyperlink ref="N2599" r:id="rId381" xr:uid="{EDB3A750-8ECC-4B4D-8BCA-BF316583CC13}"/>
    <hyperlink ref="N2604" r:id="rId382" xr:uid="{12D48AD9-EB15-46F4-BC40-E4162BFE6C4B}"/>
    <hyperlink ref="N2609" r:id="rId383" xr:uid="{523DF069-AC93-4B29-8189-EAA0CE2E8B24}"/>
    <hyperlink ref="N2617" r:id="rId384" xr:uid="{95DA3F19-5C43-4EE4-AFFB-1B189444BBA1}"/>
    <hyperlink ref="N2622" r:id="rId385" xr:uid="{FD5565F8-E59D-4067-9E7E-4C52BDF7EA55}"/>
    <hyperlink ref="N2627" r:id="rId386" xr:uid="{E572DE5F-D16D-4027-A807-4F53EE7A04D0}"/>
    <hyperlink ref="N2628" r:id="rId387" xr:uid="{B031FE3C-0ABA-40FF-A37D-F19A3D0B1202}"/>
    <hyperlink ref="N2629" r:id="rId388" xr:uid="{B621D7C0-2056-49F4-8510-5D995B14DACA}"/>
    <hyperlink ref="N2630" r:id="rId389" xr:uid="{7B18E952-75F7-4E98-BAD8-4CB2C4FACDDC}"/>
    <hyperlink ref="N2632" r:id="rId390" xr:uid="{9193AFE1-C96C-44F1-9360-FCE1F90492C9}"/>
    <hyperlink ref="N2633" r:id="rId391" xr:uid="{7C52A0E4-BCE0-48A1-9793-73AA12DA0510}"/>
    <hyperlink ref="N2634" r:id="rId392" xr:uid="{E389F559-4A03-4A8F-AB05-A8FC787F389D}"/>
    <hyperlink ref="N2635" r:id="rId393" xr:uid="{527001FA-61AB-44EC-AD0E-6A5856307AD3}"/>
    <hyperlink ref="N2636" r:id="rId394" xr:uid="{488A8A99-375A-455F-9D21-916B98B451A6}"/>
    <hyperlink ref="O2740" r:id="rId395" xr:uid="{CAD02CC1-CB65-49CA-8802-FAA11C0E2B2A}"/>
    <hyperlink ref="O2741" r:id="rId396" xr:uid="{9280A2EE-AF67-483A-A8BB-CEFCFCAF8DAE}"/>
    <hyperlink ref="N2744" r:id="rId397" xr:uid="{B258084E-1664-43B4-B125-82879D918198}"/>
    <hyperlink ref="N2745" r:id="rId398" xr:uid="{1FCE17D8-ADA7-4714-9AA8-FAE919132B3A}"/>
    <hyperlink ref="N2746" r:id="rId399" xr:uid="{8ABF9989-E66B-4395-B2A9-13B87F217864}"/>
    <hyperlink ref="N2747" r:id="rId400" xr:uid="{76AD3FFB-AF0E-4FEA-B094-09E8002799BA}"/>
    <hyperlink ref="N2748" r:id="rId401" xr:uid="{E28480D7-14A9-4AA9-AF9C-D3DCDC7BD064}"/>
    <hyperlink ref="N2749" r:id="rId402" xr:uid="{96296597-DF3E-47E1-AE32-9068BCA1FD2B}"/>
    <hyperlink ref="N2750" r:id="rId403" xr:uid="{03FAFFD7-A30D-493C-822C-FC6B952EE809}"/>
    <hyperlink ref="N2751" r:id="rId404" xr:uid="{E406AA42-1A8D-43F5-9252-39F28C5D981D}"/>
    <hyperlink ref="N2752" r:id="rId405" xr:uid="{8BABBE47-C3B7-41CA-BFD1-DEFFF156259B}"/>
    <hyperlink ref="N2753" r:id="rId406" xr:uid="{1CA7DFF5-E6BD-4B2B-82FB-10BAD771844F}"/>
    <hyperlink ref="N2754" r:id="rId407" xr:uid="{28D3224D-4324-4146-9EEF-C54E25688447}"/>
    <hyperlink ref="N2755" r:id="rId408" xr:uid="{A55A7E9D-A7FB-48A6-8525-A03821C9714B}"/>
    <hyperlink ref="N2756" r:id="rId409" xr:uid="{A3EA5077-8052-4FF3-821C-09004C452D56}"/>
    <hyperlink ref="N2757" r:id="rId410" xr:uid="{23525DF8-CFAC-4529-872A-A27D5265E700}"/>
    <hyperlink ref="N2758" r:id="rId411" xr:uid="{B81F8192-0057-43D5-9469-A4ED85C52F67}"/>
    <hyperlink ref="N2775" r:id="rId412" xr:uid="{0C094F37-20BD-4BFB-8391-9C25AB5699EE}"/>
    <hyperlink ref="N2776" r:id="rId413" xr:uid="{94B70F9C-B221-48E5-B6C8-F29C1C10F8FD}"/>
    <hyperlink ref="N2777" r:id="rId414" xr:uid="{39C33D4B-3BC6-4068-BC51-F5DBFA2EEECD}"/>
    <hyperlink ref="N2782" r:id="rId415" xr:uid="{3DE24BB2-B1FC-4132-916A-BC58CECEE8EF}"/>
    <hyperlink ref="N2778" r:id="rId416" xr:uid="{CE0334E4-03CD-4378-B2A6-70A7A8DFEF9E}"/>
    <hyperlink ref="N2779" r:id="rId417" xr:uid="{AFEF86CF-B8BC-41C1-AB06-161E9477EAB7}"/>
    <hyperlink ref="N2780" r:id="rId418" xr:uid="{2DA7FB47-F963-4CB0-A46F-5D2082050C39}"/>
    <hyperlink ref="N2781" r:id="rId419" xr:uid="{5A4B47AC-66E7-41D1-9C06-E9054F7169B2}"/>
    <hyperlink ref="N2799" r:id="rId420" xr:uid="{1679C03D-85F0-40AA-807D-F93373D3C1FE}"/>
    <hyperlink ref="N2800" r:id="rId421" xr:uid="{DF7FD669-11B7-433E-B320-38804B76C443}"/>
    <hyperlink ref="N2801" r:id="rId422" xr:uid="{3714FAA5-4145-4DCB-8BAF-0DB35E45D070}"/>
    <hyperlink ref="N2802" r:id="rId423" xr:uid="{0582085D-7E39-4933-9F02-D0B01FC4B93F}"/>
    <hyperlink ref="N2803" r:id="rId424" xr:uid="{967BEEE2-4540-4F41-A42D-EA538C891FB2}"/>
    <hyperlink ref="N2807" r:id="rId425" xr:uid="{BD1A4DC7-B9E7-4A7A-9852-191B28FA62FF}"/>
    <hyperlink ref="N2806" r:id="rId426" xr:uid="{0DCA5E46-9934-4084-8EA2-5FBA3CE1D283}"/>
  </hyperlinks>
  <pageMargins left="0.7" right="0.7" top="0.75" bottom="0.75" header="0.3" footer="0.3"/>
  <pageSetup orientation="portrait" r:id="rId4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F7112-3AC0-45A1-AFFF-8793B24E7E81}">
  <dimension ref="A1:O439"/>
  <sheetViews>
    <sheetView workbookViewId="0">
      <pane ySplit="1" topLeftCell="A420" activePane="bottomLeft" state="frozen"/>
      <selection pane="bottomLeft" activeCell="D442" sqref="D442"/>
    </sheetView>
  </sheetViews>
  <sheetFormatPr defaultRowHeight="14.5" x14ac:dyDescent="0.35"/>
  <cols>
    <col min="1" max="1" width="7.36328125" customWidth="1"/>
    <col min="4" max="4" width="13" style="4" customWidth="1"/>
    <col min="7" max="7" width="8.7265625" style="8"/>
    <col min="9" max="9" width="8.7265625" style="8"/>
    <col min="12" max="12" width="8.7265625" style="8"/>
    <col min="13" max="13" width="8.7265625" style="29"/>
  </cols>
  <sheetData>
    <row r="1" spans="1:13" s="1" customFormat="1" ht="15.5" x14ac:dyDescent="0.35">
      <c r="A1" s="1">
        <v>858</v>
      </c>
      <c r="B1" s="1" t="s">
        <v>1</v>
      </c>
      <c r="D1" s="2" t="s">
        <v>2</v>
      </c>
      <c r="E1" s="5" t="s">
        <v>3</v>
      </c>
      <c r="F1" s="1" t="s">
        <v>212</v>
      </c>
      <c r="G1" s="7" t="s">
        <v>4</v>
      </c>
      <c r="H1" s="1" t="s">
        <v>5</v>
      </c>
      <c r="I1" s="7" t="s">
        <v>6</v>
      </c>
      <c r="J1" s="1" t="s">
        <v>7</v>
      </c>
      <c r="K1" s="3" t="s">
        <v>8</v>
      </c>
      <c r="L1" s="7" t="s">
        <v>9</v>
      </c>
      <c r="M1" s="38"/>
    </row>
    <row r="2" spans="1:13" x14ac:dyDescent="0.35">
      <c r="A2">
        <v>1450</v>
      </c>
      <c r="B2" t="s">
        <v>632</v>
      </c>
      <c r="C2" t="s">
        <v>633</v>
      </c>
      <c r="D2" s="4">
        <v>5178811717</v>
      </c>
      <c r="E2" s="6">
        <v>48840</v>
      </c>
      <c r="F2">
        <v>5</v>
      </c>
      <c r="G2" s="8">
        <v>20</v>
      </c>
      <c r="H2" s="19">
        <v>45067</v>
      </c>
      <c r="L2" s="40">
        <v>20</v>
      </c>
      <c r="M2" s="20" t="s">
        <v>634</v>
      </c>
    </row>
    <row r="3" spans="1:13" x14ac:dyDescent="0.35">
      <c r="A3">
        <v>1450</v>
      </c>
      <c r="B3" t="s">
        <v>632</v>
      </c>
      <c r="C3" t="s">
        <v>633</v>
      </c>
      <c r="D3" s="4">
        <v>5178811717</v>
      </c>
      <c r="E3" s="6">
        <v>48840</v>
      </c>
      <c r="H3" s="19">
        <v>45067</v>
      </c>
      <c r="M3"/>
    </row>
    <row r="4" spans="1:13" x14ac:dyDescent="0.35">
      <c r="A4">
        <v>1450</v>
      </c>
      <c r="B4" t="s">
        <v>632</v>
      </c>
      <c r="C4" t="s">
        <v>633</v>
      </c>
      <c r="D4" s="4">
        <v>5178811717</v>
      </c>
      <c r="E4" s="6">
        <v>48840</v>
      </c>
      <c r="H4" s="19">
        <v>45067</v>
      </c>
      <c r="M4"/>
    </row>
    <row r="5" spans="1:13" x14ac:dyDescent="0.35">
      <c r="A5">
        <v>1450</v>
      </c>
      <c r="B5" t="s">
        <v>632</v>
      </c>
      <c r="C5" t="s">
        <v>633</v>
      </c>
      <c r="D5" s="4">
        <v>5178811717</v>
      </c>
      <c r="E5" s="6">
        <v>48840</v>
      </c>
      <c r="H5" s="19">
        <v>45067</v>
      </c>
      <c r="M5"/>
    </row>
    <row r="6" spans="1:13" x14ac:dyDescent="0.35">
      <c r="A6">
        <v>1450</v>
      </c>
      <c r="B6" t="s">
        <v>632</v>
      </c>
      <c r="C6" t="s">
        <v>633</v>
      </c>
      <c r="D6" s="4">
        <v>5178811717</v>
      </c>
      <c r="E6" s="6">
        <v>48840</v>
      </c>
      <c r="H6" s="19">
        <v>45067</v>
      </c>
      <c r="M6"/>
    </row>
    <row r="7" spans="1:13" x14ac:dyDescent="0.35">
      <c r="A7">
        <v>1451</v>
      </c>
      <c r="B7" t="s">
        <v>21</v>
      </c>
      <c r="C7" t="s">
        <v>635</v>
      </c>
      <c r="D7" s="4">
        <v>5176432051</v>
      </c>
      <c r="E7" s="6">
        <v>48895</v>
      </c>
      <c r="F7">
        <v>5</v>
      </c>
      <c r="G7" s="8">
        <v>20</v>
      </c>
      <c r="H7" s="19">
        <v>45067</v>
      </c>
      <c r="L7" s="8">
        <v>20</v>
      </c>
      <c r="M7" s="20" t="s">
        <v>636</v>
      </c>
    </row>
    <row r="8" spans="1:13" x14ac:dyDescent="0.35">
      <c r="A8">
        <v>1451</v>
      </c>
      <c r="B8" t="s">
        <v>21</v>
      </c>
      <c r="C8" t="s">
        <v>635</v>
      </c>
      <c r="D8" s="4">
        <v>5176432051</v>
      </c>
      <c r="E8" s="6">
        <v>48895</v>
      </c>
      <c r="H8" s="19">
        <v>45067</v>
      </c>
      <c r="M8"/>
    </row>
    <row r="9" spans="1:13" x14ac:dyDescent="0.35">
      <c r="A9">
        <v>1451</v>
      </c>
      <c r="B9" t="s">
        <v>21</v>
      </c>
      <c r="C9" t="s">
        <v>635</v>
      </c>
      <c r="D9" s="4">
        <v>5176432051</v>
      </c>
      <c r="E9" s="6">
        <v>48895</v>
      </c>
      <c r="H9" s="19">
        <v>45067</v>
      </c>
      <c r="M9"/>
    </row>
    <row r="10" spans="1:13" x14ac:dyDescent="0.35">
      <c r="A10">
        <v>1451</v>
      </c>
      <c r="B10" t="s">
        <v>21</v>
      </c>
      <c r="C10" t="s">
        <v>635</v>
      </c>
      <c r="D10" s="4">
        <v>5176432051</v>
      </c>
      <c r="E10" s="6">
        <v>48895</v>
      </c>
      <c r="H10" s="19">
        <v>45067</v>
      </c>
      <c r="M10"/>
    </row>
    <row r="11" spans="1:13" x14ac:dyDescent="0.35">
      <c r="A11">
        <v>1451</v>
      </c>
      <c r="B11" t="s">
        <v>21</v>
      </c>
      <c r="C11" t="s">
        <v>635</v>
      </c>
      <c r="D11" s="4">
        <v>5176432051</v>
      </c>
      <c r="E11" s="6">
        <v>48895</v>
      </c>
      <c r="H11" s="19">
        <v>45067</v>
      </c>
      <c r="M11"/>
    </row>
    <row r="12" spans="1:13" x14ac:dyDescent="0.35">
      <c r="A12">
        <v>1452</v>
      </c>
      <c r="B12" t="s">
        <v>637</v>
      </c>
      <c r="C12" t="s">
        <v>638</v>
      </c>
      <c r="D12" s="4">
        <v>8475288658</v>
      </c>
      <c r="E12" s="6">
        <v>48895</v>
      </c>
      <c r="F12">
        <v>1</v>
      </c>
      <c r="G12" s="8">
        <v>5</v>
      </c>
      <c r="H12" s="19">
        <v>45067</v>
      </c>
      <c r="L12" s="8">
        <v>5</v>
      </c>
      <c r="M12" s="20" t="s">
        <v>639</v>
      </c>
    </row>
    <row r="13" spans="1:13" x14ac:dyDescent="0.35">
      <c r="A13">
        <v>1453</v>
      </c>
      <c r="B13" t="s">
        <v>640</v>
      </c>
      <c r="C13" t="s">
        <v>641</v>
      </c>
      <c r="D13" s="4">
        <v>5173882843</v>
      </c>
      <c r="E13" s="6">
        <v>48895</v>
      </c>
      <c r="F13">
        <v>5</v>
      </c>
      <c r="G13" s="8">
        <v>20</v>
      </c>
      <c r="H13" s="19">
        <v>45067</v>
      </c>
      <c r="L13" s="8">
        <v>20</v>
      </c>
      <c r="M13" s="20" t="s">
        <v>642</v>
      </c>
    </row>
    <row r="14" spans="1:13" x14ac:dyDescent="0.35">
      <c r="A14">
        <v>1453</v>
      </c>
      <c r="B14" t="s">
        <v>640</v>
      </c>
      <c r="C14" t="s">
        <v>641</v>
      </c>
      <c r="D14" s="4">
        <v>5173882843</v>
      </c>
      <c r="E14" s="6">
        <v>48895</v>
      </c>
      <c r="H14" s="19">
        <v>45067</v>
      </c>
      <c r="M14"/>
    </row>
    <row r="15" spans="1:13" x14ac:dyDescent="0.35">
      <c r="A15">
        <v>1453</v>
      </c>
      <c r="B15" t="s">
        <v>640</v>
      </c>
      <c r="C15" t="s">
        <v>641</v>
      </c>
      <c r="D15" s="4">
        <v>5173882843</v>
      </c>
      <c r="E15" s="6">
        <v>48895</v>
      </c>
      <c r="H15" s="19">
        <v>45067</v>
      </c>
      <c r="M15"/>
    </row>
    <row r="16" spans="1:13" x14ac:dyDescent="0.35">
      <c r="A16">
        <v>1453</v>
      </c>
      <c r="B16" t="s">
        <v>640</v>
      </c>
      <c r="C16" t="s">
        <v>641</v>
      </c>
      <c r="D16" s="4">
        <v>5173882843</v>
      </c>
      <c r="E16" s="6">
        <v>48895</v>
      </c>
      <c r="H16" s="19">
        <v>45067</v>
      </c>
      <c r="M16"/>
    </row>
    <row r="17" spans="1:13" x14ac:dyDescent="0.35">
      <c r="A17">
        <v>1453</v>
      </c>
      <c r="B17" t="s">
        <v>640</v>
      </c>
      <c r="C17" t="s">
        <v>641</v>
      </c>
      <c r="D17" s="4">
        <v>5173882843</v>
      </c>
      <c r="E17" s="6">
        <v>48895</v>
      </c>
      <c r="H17" s="19">
        <v>45067</v>
      </c>
      <c r="M17"/>
    </row>
    <row r="18" spans="1:13" x14ac:dyDescent="0.35">
      <c r="A18">
        <v>1454</v>
      </c>
      <c r="B18" t="s">
        <v>643</v>
      </c>
      <c r="C18" t="s">
        <v>644</v>
      </c>
      <c r="D18" s="4">
        <v>5175052502</v>
      </c>
      <c r="E18" s="6">
        <v>48895</v>
      </c>
      <c r="F18">
        <v>2</v>
      </c>
      <c r="G18" s="8">
        <v>10</v>
      </c>
      <c r="H18" s="19">
        <v>45067</v>
      </c>
      <c r="L18" s="8">
        <v>10</v>
      </c>
      <c r="M18" s="20" t="s">
        <v>645</v>
      </c>
    </row>
    <row r="19" spans="1:13" x14ac:dyDescent="0.35">
      <c r="A19">
        <v>1454</v>
      </c>
      <c r="B19" t="s">
        <v>643</v>
      </c>
      <c r="C19" t="s">
        <v>644</v>
      </c>
      <c r="D19" s="4">
        <v>5175052502</v>
      </c>
      <c r="E19" s="6">
        <v>48895</v>
      </c>
      <c r="H19" s="19">
        <v>45067</v>
      </c>
      <c r="M19"/>
    </row>
    <row r="20" spans="1:13" x14ac:dyDescent="0.35">
      <c r="A20">
        <v>1455</v>
      </c>
      <c r="B20" t="s">
        <v>22</v>
      </c>
      <c r="C20" t="s">
        <v>324</v>
      </c>
      <c r="D20" s="4">
        <v>5172752221</v>
      </c>
      <c r="E20" s="6">
        <v>48895</v>
      </c>
      <c r="F20">
        <v>5</v>
      </c>
      <c r="G20" s="8">
        <v>20</v>
      </c>
      <c r="H20" s="19">
        <v>45067</v>
      </c>
      <c r="I20" s="8">
        <v>20</v>
      </c>
      <c r="M20" s="20" t="s">
        <v>646</v>
      </c>
    </row>
    <row r="21" spans="1:13" x14ac:dyDescent="0.35">
      <c r="A21">
        <v>1455</v>
      </c>
      <c r="B21" t="s">
        <v>22</v>
      </c>
      <c r="C21" t="s">
        <v>324</v>
      </c>
      <c r="D21" s="4">
        <v>5172752221</v>
      </c>
      <c r="E21" s="6">
        <v>48895</v>
      </c>
      <c r="H21" s="19">
        <v>45067</v>
      </c>
      <c r="M21"/>
    </row>
    <row r="22" spans="1:13" x14ac:dyDescent="0.35">
      <c r="A22">
        <v>1455</v>
      </c>
      <c r="B22" t="s">
        <v>22</v>
      </c>
      <c r="C22" t="s">
        <v>324</v>
      </c>
      <c r="D22" s="4">
        <v>5172752221</v>
      </c>
      <c r="E22" s="6">
        <v>48895</v>
      </c>
      <c r="H22" s="19">
        <v>45067</v>
      </c>
      <c r="M22"/>
    </row>
    <row r="23" spans="1:13" x14ac:dyDescent="0.35">
      <c r="A23">
        <v>1455</v>
      </c>
      <c r="B23" t="s">
        <v>22</v>
      </c>
      <c r="C23" t="s">
        <v>324</v>
      </c>
      <c r="D23" s="4">
        <v>5172752221</v>
      </c>
      <c r="E23" s="6">
        <v>48895</v>
      </c>
      <c r="H23" s="19">
        <v>45067</v>
      </c>
      <c r="M23"/>
    </row>
    <row r="24" spans="1:13" x14ac:dyDescent="0.35">
      <c r="A24">
        <v>1455</v>
      </c>
      <c r="B24" t="s">
        <v>22</v>
      </c>
      <c r="C24" t="s">
        <v>324</v>
      </c>
      <c r="D24" s="4">
        <v>5172752221</v>
      </c>
      <c r="E24" s="6">
        <v>48895</v>
      </c>
      <c r="H24" s="19">
        <v>45067</v>
      </c>
      <c r="M24"/>
    </row>
    <row r="25" spans="1:13" x14ac:dyDescent="0.35">
      <c r="A25">
        <v>1456</v>
      </c>
      <c r="B25" t="s">
        <v>647</v>
      </c>
      <c r="C25" t="s">
        <v>641</v>
      </c>
      <c r="D25" s="4">
        <v>5172856161</v>
      </c>
      <c r="E25" s="6">
        <v>48840</v>
      </c>
      <c r="F25">
        <v>1</v>
      </c>
      <c r="G25" s="8">
        <v>5</v>
      </c>
      <c r="H25" s="19">
        <v>45067</v>
      </c>
      <c r="L25" s="8">
        <v>5</v>
      </c>
      <c r="M25"/>
    </row>
    <row r="26" spans="1:13" x14ac:dyDescent="0.35">
      <c r="A26">
        <v>1457</v>
      </c>
      <c r="B26" t="s">
        <v>648</v>
      </c>
      <c r="C26" t="s">
        <v>494</v>
      </c>
      <c r="D26" s="4">
        <v>5172143436</v>
      </c>
      <c r="E26" s="6">
        <v>48895</v>
      </c>
      <c r="F26">
        <v>5</v>
      </c>
      <c r="G26" s="8">
        <v>20</v>
      </c>
      <c r="H26" s="19">
        <v>45067</v>
      </c>
      <c r="L26" s="8">
        <v>20</v>
      </c>
      <c r="M26" s="20" t="s">
        <v>649</v>
      </c>
    </row>
    <row r="27" spans="1:13" x14ac:dyDescent="0.35">
      <c r="A27">
        <v>1457</v>
      </c>
      <c r="B27" t="s">
        <v>648</v>
      </c>
      <c r="C27" t="s">
        <v>494</v>
      </c>
      <c r="D27" s="4">
        <v>5172143436</v>
      </c>
      <c r="E27" s="6">
        <v>48895</v>
      </c>
      <c r="H27" s="19">
        <v>45067</v>
      </c>
      <c r="M27"/>
    </row>
    <row r="28" spans="1:13" x14ac:dyDescent="0.35">
      <c r="A28">
        <v>1457</v>
      </c>
      <c r="B28" t="s">
        <v>648</v>
      </c>
      <c r="C28" t="s">
        <v>494</v>
      </c>
      <c r="D28" s="4">
        <v>5172143436</v>
      </c>
      <c r="E28" s="6">
        <v>48895</v>
      </c>
      <c r="H28" s="19">
        <v>45067</v>
      </c>
      <c r="M28"/>
    </row>
    <row r="29" spans="1:13" x14ac:dyDescent="0.35">
      <c r="A29">
        <v>1457</v>
      </c>
      <c r="B29" t="s">
        <v>648</v>
      </c>
      <c r="C29" t="s">
        <v>494</v>
      </c>
      <c r="D29" s="4">
        <v>5172143436</v>
      </c>
      <c r="E29" s="6">
        <v>48895</v>
      </c>
      <c r="H29" s="19">
        <v>45067</v>
      </c>
      <c r="M29"/>
    </row>
    <row r="30" spans="1:13" x14ac:dyDescent="0.35">
      <c r="A30">
        <v>1457</v>
      </c>
      <c r="B30" t="s">
        <v>648</v>
      </c>
      <c r="C30" t="s">
        <v>494</v>
      </c>
      <c r="D30" s="4">
        <v>5172143436</v>
      </c>
      <c r="E30" s="6">
        <v>48895</v>
      </c>
      <c r="H30" s="19">
        <v>45067</v>
      </c>
      <c r="M30"/>
    </row>
    <row r="31" spans="1:13" x14ac:dyDescent="0.35">
      <c r="A31">
        <v>1458</v>
      </c>
      <c r="B31" t="s">
        <v>650</v>
      </c>
      <c r="C31" t="s">
        <v>651</v>
      </c>
      <c r="D31" s="4">
        <v>5174206435</v>
      </c>
      <c r="E31" s="6">
        <v>48895</v>
      </c>
      <c r="F31">
        <v>1</v>
      </c>
      <c r="G31" s="8">
        <v>5</v>
      </c>
      <c r="H31" s="19">
        <v>45067</v>
      </c>
      <c r="L31" s="8">
        <v>5</v>
      </c>
      <c r="M31" s="20" t="s">
        <v>652</v>
      </c>
    </row>
    <row r="32" spans="1:13" x14ac:dyDescent="0.35">
      <c r="A32">
        <v>1459</v>
      </c>
      <c r="B32" t="s">
        <v>11</v>
      </c>
      <c r="C32" t="s">
        <v>653</v>
      </c>
      <c r="D32" s="4">
        <v>5179279316</v>
      </c>
      <c r="E32" s="6">
        <v>48895</v>
      </c>
      <c r="F32">
        <v>30</v>
      </c>
      <c r="G32" s="8">
        <v>100</v>
      </c>
      <c r="H32" s="19">
        <v>45067</v>
      </c>
      <c r="I32" s="8">
        <v>100</v>
      </c>
      <c r="M32" s="20" t="s">
        <v>654</v>
      </c>
    </row>
    <row r="33" spans="1:8" x14ac:dyDescent="0.35">
      <c r="A33">
        <v>1459</v>
      </c>
      <c r="B33" t="s">
        <v>11</v>
      </c>
      <c r="C33" t="s">
        <v>653</v>
      </c>
      <c r="D33" s="4">
        <v>5179279316</v>
      </c>
      <c r="E33" s="6">
        <v>48895</v>
      </c>
      <c r="H33" s="19">
        <v>45067</v>
      </c>
    </row>
    <row r="34" spans="1:8" x14ac:dyDescent="0.35">
      <c r="A34">
        <v>1459</v>
      </c>
      <c r="B34" t="s">
        <v>11</v>
      </c>
      <c r="C34" t="s">
        <v>653</v>
      </c>
      <c r="D34" s="4">
        <v>5179279316</v>
      </c>
      <c r="E34" s="6">
        <v>48895</v>
      </c>
      <c r="H34" s="19">
        <v>45067</v>
      </c>
    </row>
    <row r="35" spans="1:8" x14ac:dyDescent="0.35">
      <c r="A35">
        <v>1459</v>
      </c>
      <c r="B35" t="s">
        <v>11</v>
      </c>
      <c r="C35" t="s">
        <v>653</v>
      </c>
      <c r="D35" s="4">
        <v>5179279316</v>
      </c>
      <c r="E35" s="6">
        <v>48895</v>
      </c>
      <c r="H35" s="19">
        <v>45067</v>
      </c>
    </row>
    <row r="36" spans="1:8" x14ac:dyDescent="0.35">
      <c r="A36">
        <v>1459</v>
      </c>
      <c r="B36" t="s">
        <v>11</v>
      </c>
      <c r="C36" t="s">
        <v>653</v>
      </c>
      <c r="D36" s="4">
        <v>5179279316</v>
      </c>
      <c r="E36" s="6">
        <v>48895</v>
      </c>
      <c r="H36" s="19">
        <v>45067</v>
      </c>
    </row>
    <row r="37" spans="1:8" x14ac:dyDescent="0.35">
      <c r="A37">
        <v>1459</v>
      </c>
      <c r="B37" t="s">
        <v>11</v>
      </c>
      <c r="C37" t="s">
        <v>653</v>
      </c>
      <c r="D37" s="4">
        <v>5179279316</v>
      </c>
      <c r="E37" s="6">
        <v>48895</v>
      </c>
      <c r="H37" s="19">
        <v>45067</v>
      </c>
    </row>
    <row r="38" spans="1:8" x14ac:dyDescent="0.35">
      <c r="A38">
        <v>1459</v>
      </c>
      <c r="B38" t="s">
        <v>11</v>
      </c>
      <c r="C38" t="s">
        <v>653</v>
      </c>
      <c r="D38" s="4">
        <v>5179279316</v>
      </c>
      <c r="E38" s="6">
        <v>48895</v>
      </c>
      <c r="H38" s="19">
        <v>45067</v>
      </c>
    </row>
    <row r="39" spans="1:8" x14ac:dyDescent="0.35">
      <c r="A39">
        <v>1459</v>
      </c>
      <c r="B39" t="s">
        <v>11</v>
      </c>
      <c r="C39" t="s">
        <v>653</v>
      </c>
      <c r="D39" s="4">
        <v>5179279316</v>
      </c>
      <c r="E39" s="6">
        <v>48895</v>
      </c>
      <c r="H39" s="19">
        <v>45067</v>
      </c>
    </row>
    <row r="40" spans="1:8" x14ac:dyDescent="0.35">
      <c r="A40">
        <v>1459</v>
      </c>
      <c r="B40" t="s">
        <v>11</v>
      </c>
      <c r="C40" t="s">
        <v>653</v>
      </c>
      <c r="D40" s="4">
        <v>5179279316</v>
      </c>
      <c r="E40" s="6">
        <v>48895</v>
      </c>
      <c r="H40" s="19">
        <v>45067</v>
      </c>
    </row>
    <row r="41" spans="1:8" x14ac:dyDescent="0.35">
      <c r="A41">
        <v>1459</v>
      </c>
      <c r="B41" t="s">
        <v>11</v>
      </c>
      <c r="C41" t="s">
        <v>653</v>
      </c>
      <c r="D41" s="4">
        <v>5179279316</v>
      </c>
      <c r="E41" s="6">
        <v>48895</v>
      </c>
      <c r="H41" s="19">
        <v>45067</v>
      </c>
    </row>
    <row r="42" spans="1:8" x14ac:dyDescent="0.35">
      <c r="A42">
        <v>1459</v>
      </c>
      <c r="B42" t="s">
        <v>11</v>
      </c>
      <c r="C42" t="s">
        <v>653</v>
      </c>
      <c r="D42" s="4">
        <v>5179279316</v>
      </c>
      <c r="E42" s="6">
        <v>48895</v>
      </c>
      <c r="H42" s="19">
        <v>45067</v>
      </c>
    </row>
    <row r="43" spans="1:8" x14ac:dyDescent="0.35">
      <c r="A43">
        <v>1459</v>
      </c>
      <c r="B43" t="s">
        <v>11</v>
      </c>
      <c r="C43" t="s">
        <v>653</v>
      </c>
      <c r="D43" s="4">
        <v>5179279316</v>
      </c>
      <c r="E43" s="6">
        <v>48895</v>
      </c>
      <c r="H43" s="19">
        <v>45067</v>
      </c>
    </row>
    <row r="44" spans="1:8" x14ac:dyDescent="0.35">
      <c r="A44">
        <v>1459</v>
      </c>
      <c r="B44" t="s">
        <v>11</v>
      </c>
      <c r="C44" t="s">
        <v>653</v>
      </c>
      <c r="D44" s="4">
        <v>5179279316</v>
      </c>
      <c r="E44" s="6">
        <v>48895</v>
      </c>
      <c r="H44" s="19">
        <v>45067</v>
      </c>
    </row>
    <row r="45" spans="1:8" x14ac:dyDescent="0.35">
      <c r="A45">
        <v>1459</v>
      </c>
      <c r="B45" t="s">
        <v>11</v>
      </c>
      <c r="C45" t="s">
        <v>653</v>
      </c>
      <c r="D45" s="4">
        <v>5179279316</v>
      </c>
      <c r="E45" s="6">
        <v>48895</v>
      </c>
      <c r="H45" s="19">
        <v>45067</v>
      </c>
    </row>
    <row r="46" spans="1:8" x14ac:dyDescent="0.35">
      <c r="A46">
        <v>1459</v>
      </c>
      <c r="B46" t="s">
        <v>11</v>
      </c>
      <c r="C46" t="s">
        <v>653</v>
      </c>
      <c r="D46" s="4">
        <v>5179279316</v>
      </c>
      <c r="E46" s="6">
        <v>48895</v>
      </c>
      <c r="H46" s="19">
        <v>45067</v>
      </c>
    </row>
    <row r="47" spans="1:8" x14ac:dyDescent="0.35">
      <c r="A47">
        <v>1459</v>
      </c>
      <c r="B47" t="s">
        <v>11</v>
      </c>
      <c r="C47" t="s">
        <v>653</v>
      </c>
      <c r="D47" s="4">
        <v>5179279316</v>
      </c>
      <c r="E47" s="6">
        <v>48895</v>
      </c>
      <c r="H47" s="19">
        <v>45067</v>
      </c>
    </row>
    <row r="48" spans="1:8" x14ac:dyDescent="0.35">
      <c r="A48">
        <v>1459</v>
      </c>
      <c r="B48" t="s">
        <v>11</v>
      </c>
      <c r="C48" t="s">
        <v>653</v>
      </c>
      <c r="D48" s="4">
        <v>5179279316</v>
      </c>
      <c r="E48" s="6">
        <v>48895</v>
      </c>
      <c r="H48" s="19">
        <v>45067</v>
      </c>
    </row>
    <row r="49" spans="1:13" x14ac:dyDescent="0.35">
      <c r="A49">
        <v>1459</v>
      </c>
      <c r="B49" t="s">
        <v>11</v>
      </c>
      <c r="C49" t="s">
        <v>653</v>
      </c>
      <c r="D49" s="4">
        <v>5179279316</v>
      </c>
      <c r="E49" s="6">
        <v>48895</v>
      </c>
      <c r="H49" s="19">
        <v>45067</v>
      </c>
    </row>
    <row r="50" spans="1:13" x14ac:dyDescent="0.35">
      <c r="A50">
        <v>1459</v>
      </c>
      <c r="B50" t="s">
        <v>11</v>
      </c>
      <c r="C50" t="s">
        <v>653</v>
      </c>
      <c r="D50" s="4">
        <v>5179279316</v>
      </c>
      <c r="E50" s="6">
        <v>48895</v>
      </c>
      <c r="H50" s="19">
        <v>45067</v>
      </c>
    </row>
    <row r="51" spans="1:13" x14ac:dyDescent="0.35">
      <c r="A51">
        <v>1459</v>
      </c>
      <c r="B51" t="s">
        <v>11</v>
      </c>
      <c r="C51" t="s">
        <v>653</v>
      </c>
      <c r="D51" s="4">
        <v>5179279316</v>
      </c>
      <c r="E51" s="6">
        <v>48895</v>
      </c>
      <c r="H51" s="19">
        <v>45067</v>
      </c>
    </row>
    <row r="52" spans="1:13" x14ac:dyDescent="0.35">
      <c r="A52">
        <v>1459</v>
      </c>
      <c r="B52" t="s">
        <v>11</v>
      </c>
      <c r="C52" t="s">
        <v>653</v>
      </c>
      <c r="D52" s="4">
        <v>5179279316</v>
      </c>
      <c r="E52" s="6">
        <v>48895</v>
      </c>
      <c r="H52" s="19">
        <v>45067</v>
      </c>
    </row>
    <row r="53" spans="1:13" x14ac:dyDescent="0.35">
      <c r="A53">
        <v>1459</v>
      </c>
      <c r="B53" t="s">
        <v>11</v>
      </c>
      <c r="C53" t="s">
        <v>653</v>
      </c>
      <c r="D53" s="4">
        <v>5179279316</v>
      </c>
      <c r="E53" s="6">
        <v>48895</v>
      </c>
      <c r="H53" s="19">
        <v>45067</v>
      </c>
    </row>
    <row r="54" spans="1:13" x14ac:dyDescent="0.35">
      <c r="A54">
        <v>1459</v>
      </c>
      <c r="B54" t="s">
        <v>11</v>
      </c>
      <c r="C54" t="s">
        <v>653</v>
      </c>
      <c r="D54" s="4">
        <v>5179279316</v>
      </c>
      <c r="E54" s="6">
        <v>48895</v>
      </c>
      <c r="H54" s="19">
        <v>45067</v>
      </c>
    </row>
    <row r="55" spans="1:13" x14ac:dyDescent="0.35">
      <c r="A55">
        <v>1459</v>
      </c>
      <c r="B55" t="s">
        <v>11</v>
      </c>
      <c r="C55" t="s">
        <v>653</v>
      </c>
      <c r="D55" s="4">
        <v>5179279316</v>
      </c>
      <c r="E55" s="6">
        <v>48895</v>
      </c>
      <c r="H55" s="19">
        <v>45067</v>
      </c>
    </row>
    <row r="56" spans="1:13" x14ac:dyDescent="0.35">
      <c r="A56">
        <v>1459</v>
      </c>
      <c r="B56" t="s">
        <v>11</v>
      </c>
      <c r="C56" t="s">
        <v>653</v>
      </c>
      <c r="D56" s="4">
        <v>5179279316</v>
      </c>
      <c r="E56" s="6">
        <v>48895</v>
      </c>
      <c r="H56" s="19">
        <v>45067</v>
      </c>
    </row>
    <row r="57" spans="1:13" x14ac:dyDescent="0.35">
      <c r="A57">
        <v>1459</v>
      </c>
      <c r="B57" t="s">
        <v>11</v>
      </c>
      <c r="C57" t="s">
        <v>653</v>
      </c>
      <c r="D57" s="4">
        <v>5179279316</v>
      </c>
      <c r="E57" s="6">
        <v>48895</v>
      </c>
      <c r="H57" s="19">
        <v>45067</v>
      </c>
    </row>
    <row r="58" spans="1:13" x14ac:dyDescent="0.35">
      <c r="A58">
        <v>1459</v>
      </c>
      <c r="B58" t="s">
        <v>11</v>
      </c>
      <c r="C58" t="s">
        <v>653</v>
      </c>
      <c r="D58" s="4">
        <v>5179279316</v>
      </c>
      <c r="E58" s="6">
        <v>48895</v>
      </c>
      <c r="H58" s="19">
        <v>45067</v>
      </c>
    </row>
    <row r="59" spans="1:13" x14ac:dyDescent="0.35">
      <c r="A59">
        <v>1459</v>
      </c>
      <c r="B59" t="s">
        <v>11</v>
      </c>
      <c r="C59" t="s">
        <v>653</v>
      </c>
      <c r="D59" s="4">
        <v>5179279316</v>
      </c>
      <c r="E59" s="6">
        <v>48895</v>
      </c>
      <c r="H59" s="19">
        <v>45067</v>
      </c>
    </row>
    <row r="60" spans="1:13" x14ac:dyDescent="0.35">
      <c r="A60">
        <v>1459</v>
      </c>
      <c r="B60" t="s">
        <v>11</v>
      </c>
      <c r="C60" t="s">
        <v>653</v>
      </c>
      <c r="D60" s="4">
        <v>5179279316</v>
      </c>
      <c r="E60" s="6">
        <v>48895</v>
      </c>
      <c r="H60" s="19">
        <v>45067</v>
      </c>
    </row>
    <row r="61" spans="1:13" x14ac:dyDescent="0.35">
      <c r="A61">
        <v>1459</v>
      </c>
      <c r="B61" t="s">
        <v>11</v>
      </c>
      <c r="C61" t="s">
        <v>653</v>
      </c>
      <c r="D61" s="4">
        <v>5179279316</v>
      </c>
      <c r="E61" s="6">
        <v>48895</v>
      </c>
      <c r="H61" s="19">
        <v>45067</v>
      </c>
    </row>
    <row r="62" spans="1:13" x14ac:dyDescent="0.35">
      <c r="A62">
        <v>1460</v>
      </c>
      <c r="B62" t="s">
        <v>655</v>
      </c>
      <c r="C62" t="s">
        <v>656</v>
      </c>
      <c r="D62" s="4">
        <v>5178999234</v>
      </c>
      <c r="E62" s="6">
        <v>48872</v>
      </c>
      <c r="F62">
        <v>1</v>
      </c>
      <c r="G62" s="8">
        <v>5</v>
      </c>
      <c r="H62" s="19">
        <v>45067</v>
      </c>
      <c r="L62" s="8">
        <v>5</v>
      </c>
      <c r="M62" s="39" t="s">
        <v>657</v>
      </c>
    </row>
    <row r="63" spans="1:13" x14ac:dyDescent="0.35">
      <c r="A63">
        <v>1461</v>
      </c>
      <c r="B63" t="s">
        <v>36</v>
      </c>
      <c r="C63" t="s">
        <v>658</v>
      </c>
      <c r="D63" s="4">
        <v>5174495454</v>
      </c>
      <c r="E63" s="6">
        <v>48895</v>
      </c>
      <c r="F63">
        <v>3</v>
      </c>
      <c r="G63" s="8">
        <v>15</v>
      </c>
      <c r="H63" s="19">
        <v>45067</v>
      </c>
      <c r="L63" s="8">
        <v>15</v>
      </c>
      <c r="M63" s="39" t="s">
        <v>659</v>
      </c>
    </row>
    <row r="64" spans="1:13" x14ac:dyDescent="0.35">
      <c r="A64">
        <v>1461</v>
      </c>
      <c r="B64" t="s">
        <v>36</v>
      </c>
      <c r="C64" t="s">
        <v>658</v>
      </c>
      <c r="D64" s="4">
        <v>5174495454</v>
      </c>
      <c r="E64" s="6">
        <v>48895</v>
      </c>
      <c r="H64" s="19">
        <v>45067</v>
      </c>
    </row>
    <row r="65" spans="1:15" x14ac:dyDescent="0.35">
      <c r="A65">
        <v>1461</v>
      </c>
      <c r="B65" t="s">
        <v>36</v>
      </c>
      <c r="C65" t="s">
        <v>658</v>
      </c>
      <c r="D65" s="4">
        <v>5174495454</v>
      </c>
      <c r="E65" s="6">
        <v>48895</v>
      </c>
      <c r="H65" s="19">
        <v>45067</v>
      </c>
    </row>
    <row r="66" spans="1:15" x14ac:dyDescent="0.35">
      <c r="A66">
        <v>1462</v>
      </c>
      <c r="B66" t="s">
        <v>660</v>
      </c>
      <c r="C66" t="s">
        <v>661</v>
      </c>
      <c r="D66" s="4">
        <v>8103486017</v>
      </c>
      <c r="E66" s="6">
        <v>48895</v>
      </c>
      <c r="F66">
        <v>2</v>
      </c>
      <c r="G66" s="8">
        <v>10</v>
      </c>
      <c r="H66" s="19">
        <v>45067</v>
      </c>
      <c r="L66" s="8">
        <v>10</v>
      </c>
    </row>
    <row r="67" spans="1:15" x14ac:dyDescent="0.35">
      <c r="A67">
        <v>1462</v>
      </c>
      <c r="B67" t="s">
        <v>660</v>
      </c>
      <c r="C67" t="s">
        <v>661</v>
      </c>
      <c r="D67" s="4">
        <v>8103486017</v>
      </c>
      <c r="E67" s="6">
        <v>48895</v>
      </c>
      <c r="H67" s="19">
        <v>45067</v>
      </c>
    </row>
    <row r="68" spans="1:15" x14ac:dyDescent="0.35">
      <c r="A68" s="21">
        <v>1463</v>
      </c>
      <c r="B68" s="21" t="s">
        <v>455</v>
      </c>
      <c r="C68" s="21" t="s">
        <v>662</v>
      </c>
      <c r="D68" s="22">
        <v>4043459699</v>
      </c>
      <c r="E68" s="23">
        <v>48895</v>
      </c>
      <c r="F68" s="21">
        <v>1</v>
      </c>
      <c r="G68" s="24">
        <v>5</v>
      </c>
      <c r="H68" s="19">
        <v>45067</v>
      </c>
      <c r="I68" s="24"/>
      <c r="J68" s="21"/>
      <c r="K68" s="21"/>
      <c r="L68" s="24">
        <v>5</v>
      </c>
      <c r="M68" s="34"/>
      <c r="N68" s="21"/>
    </row>
    <row r="69" spans="1:15" x14ac:dyDescent="0.35">
      <c r="F69" s="30">
        <f>SUM(F2:F68)</f>
        <v>67</v>
      </c>
      <c r="G69" s="12">
        <f>SUM(G2:G68)</f>
        <v>260</v>
      </c>
      <c r="I69" s="12">
        <f>SUM(I2:I68)</f>
        <v>120</v>
      </c>
      <c r="K69" s="12">
        <f>SUM(K2:K68)</f>
        <v>0</v>
      </c>
      <c r="L69" s="12">
        <f>SUM(L2:L68)</f>
        <v>140</v>
      </c>
      <c r="O69" t="s">
        <v>665</v>
      </c>
    </row>
    <row r="70" spans="1:15" x14ac:dyDescent="0.35">
      <c r="A70">
        <v>1274</v>
      </c>
      <c r="B70" t="s">
        <v>154</v>
      </c>
      <c r="C70" t="s">
        <v>698</v>
      </c>
      <c r="D70" s="4">
        <v>6124189580</v>
      </c>
      <c r="E70" s="6">
        <v>48895</v>
      </c>
      <c r="F70">
        <v>1</v>
      </c>
      <c r="G70" s="8">
        <v>5</v>
      </c>
      <c r="H70" s="19">
        <v>45074</v>
      </c>
      <c r="L70" s="8">
        <v>5</v>
      </c>
      <c r="M70" s="39" t="s">
        <v>986</v>
      </c>
    </row>
    <row r="71" spans="1:15" x14ac:dyDescent="0.35">
      <c r="A71">
        <v>1278</v>
      </c>
      <c r="B71" t="s">
        <v>987</v>
      </c>
      <c r="C71" s="4" t="s">
        <v>988</v>
      </c>
      <c r="D71" s="4">
        <v>5174683879</v>
      </c>
      <c r="E71" s="6">
        <v>48892</v>
      </c>
      <c r="F71">
        <v>1</v>
      </c>
      <c r="G71" s="8">
        <v>5</v>
      </c>
      <c r="H71" s="19">
        <v>45074</v>
      </c>
      <c r="L71" s="8">
        <v>5</v>
      </c>
      <c r="M71" s="39" t="s">
        <v>989</v>
      </c>
    </row>
    <row r="72" spans="1:15" x14ac:dyDescent="0.35">
      <c r="A72">
        <v>1275</v>
      </c>
      <c r="B72" t="s">
        <v>990</v>
      </c>
      <c r="C72" t="s">
        <v>991</v>
      </c>
      <c r="D72" s="4">
        <v>8137851853</v>
      </c>
      <c r="E72" s="6">
        <v>48895</v>
      </c>
      <c r="F72">
        <v>5</v>
      </c>
      <c r="G72" s="8">
        <v>20</v>
      </c>
      <c r="L72" s="8">
        <v>20</v>
      </c>
      <c r="M72" s="39" t="s">
        <v>992</v>
      </c>
    </row>
    <row r="73" spans="1:15" x14ac:dyDescent="0.35">
      <c r="A73">
        <v>1275</v>
      </c>
      <c r="B73" t="s">
        <v>990</v>
      </c>
      <c r="C73" t="s">
        <v>991</v>
      </c>
      <c r="D73" s="4">
        <v>8137851853</v>
      </c>
      <c r="E73" s="6">
        <v>48895</v>
      </c>
    </row>
    <row r="74" spans="1:15" x14ac:dyDescent="0.35">
      <c r="A74">
        <v>1275</v>
      </c>
      <c r="B74" t="s">
        <v>990</v>
      </c>
      <c r="C74" t="s">
        <v>991</v>
      </c>
      <c r="D74" s="4">
        <v>8137851853</v>
      </c>
      <c r="E74" s="6">
        <v>48895</v>
      </c>
    </row>
    <row r="75" spans="1:15" x14ac:dyDescent="0.35">
      <c r="A75">
        <v>1275</v>
      </c>
      <c r="B75" t="s">
        <v>990</v>
      </c>
      <c r="C75" t="s">
        <v>991</v>
      </c>
      <c r="D75" s="4">
        <v>8137851853</v>
      </c>
      <c r="E75" s="6">
        <v>48895</v>
      </c>
    </row>
    <row r="76" spans="1:15" x14ac:dyDescent="0.35">
      <c r="A76">
        <v>1275</v>
      </c>
      <c r="B76" t="s">
        <v>990</v>
      </c>
      <c r="C76" t="s">
        <v>991</v>
      </c>
      <c r="D76" s="4">
        <v>8137851853</v>
      </c>
      <c r="E76" s="6">
        <v>48895</v>
      </c>
    </row>
    <row r="77" spans="1:15" x14ac:dyDescent="0.35">
      <c r="A77">
        <v>1276</v>
      </c>
      <c r="B77" t="s">
        <v>993</v>
      </c>
      <c r="C77" t="s">
        <v>994</v>
      </c>
      <c r="D77" s="4">
        <v>5179271416</v>
      </c>
      <c r="E77" s="6">
        <v>48895</v>
      </c>
      <c r="F77">
        <v>5</v>
      </c>
      <c r="G77" s="8">
        <v>20</v>
      </c>
      <c r="L77" s="8">
        <v>20</v>
      </c>
      <c r="M77" s="39" t="s">
        <v>995</v>
      </c>
    </row>
    <row r="78" spans="1:15" x14ac:dyDescent="0.35">
      <c r="A78">
        <v>1276</v>
      </c>
      <c r="B78" t="s">
        <v>993</v>
      </c>
      <c r="C78" t="s">
        <v>994</v>
      </c>
      <c r="D78" s="4">
        <v>5179271416</v>
      </c>
      <c r="E78" s="6">
        <v>48895</v>
      </c>
    </row>
    <row r="79" spans="1:15" x14ac:dyDescent="0.35">
      <c r="A79">
        <v>1276</v>
      </c>
      <c r="B79" t="s">
        <v>993</v>
      </c>
      <c r="C79" t="s">
        <v>994</v>
      </c>
      <c r="D79" s="4">
        <v>5179271416</v>
      </c>
      <c r="E79" s="6">
        <v>48895</v>
      </c>
    </row>
    <row r="80" spans="1:15" x14ac:dyDescent="0.35">
      <c r="A80">
        <v>1276</v>
      </c>
      <c r="B80" t="s">
        <v>993</v>
      </c>
      <c r="C80" t="s">
        <v>994</v>
      </c>
      <c r="D80" s="4">
        <v>5179271416</v>
      </c>
      <c r="E80" s="6">
        <v>48895</v>
      </c>
    </row>
    <row r="81" spans="1:14" x14ac:dyDescent="0.35">
      <c r="A81">
        <v>1276</v>
      </c>
      <c r="B81" t="s">
        <v>993</v>
      </c>
      <c r="C81" t="s">
        <v>994</v>
      </c>
      <c r="D81" s="4">
        <v>5179271416</v>
      </c>
      <c r="E81" s="6">
        <v>48895</v>
      </c>
    </row>
    <row r="82" spans="1:14" x14ac:dyDescent="0.35">
      <c r="A82">
        <v>1277</v>
      </c>
      <c r="B82" t="s">
        <v>10</v>
      </c>
      <c r="C82" t="s">
        <v>996</v>
      </c>
      <c r="D82" s="4">
        <v>5175182936</v>
      </c>
      <c r="E82" s="6">
        <v>48895</v>
      </c>
      <c r="F82">
        <v>5</v>
      </c>
      <c r="G82" s="8">
        <v>20</v>
      </c>
      <c r="L82" s="8">
        <v>20</v>
      </c>
    </row>
    <row r="83" spans="1:14" x14ac:dyDescent="0.35">
      <c r="A83">
        <v>1277</v>
      </c>
      <c r="B83" t="s">
        <v>10</v>
      </c>
      <c r="C83" t="s">
        <v>996</v>
      </c>
      <c r="D83" s="4">
        <v>5175182936</v>
      </c>
      <c r="E83" s="6">
        <v>48895</v>
      </c>
    </row>
    <row r="84" spans="1:14" x14ac:dyDescent="0.35">
      <c r="A84">
        <v>1277</v>
      </c>
      <c r="B84" t="s">
        <v>10</v>
      </c>
      <c r="C84" t="s">
        <v>996</v>
      </c>
      <c r="D84" s="4">
        <v>5175182936</v>
      </c>
      <c r="E84" s="6">
        <v>48895</v>
      </c>
    </row>
    <row r="85" spans="1:14" x14ac:dyDescent="0.35">
      <c r="A85">
        <v>1277</v>
      </c>
      <c r="B85" t="s">
        <v>10</v>
      </c>
      <c r="C85" t="s">
        <v>996</v>
      </c>
      <c r="D85" s="4">
        <v>5175182936</v>
      </c>
      <c r="E85" s="6">
        <v>48895</v>
      </c>
    </row>
    <row r="86" spans="1:14" x14ac:dyDescent="0.35">
      <c r="A86">
        <v>1277</v>
      </c>
      <c r="B86" t="s">
        <v>10</v>
      </c>
      <c r="C86" t="s">
        <v>996</v>
      </c>
      <c r="D86" s="4">
        <v>5175182936</v>
      </c>
      <c r="E86" s="6">
        <v>48895</v>
      </c>
    </row>
    <row r="87" spans="1:14" x14ac:dyDescent="0.35">
      <c r="A87">
        <v>1279</v>
      </c>
      <c r="B87" t="s">
        <v>49</v>
      </c>
      <c r="C87" t="s">
        <v>440</v>
      </c>
      <c r="D87" s="4">
        <v>8105227666</v>
      </c>
      <c r="E87" s="6">
        <v>48895</v>
      </c>
      <c r="F87">
        <v>5</v>
      </c>
      <c r="G87" s="8">
        <v>20</v>
      </c>
      <c r="L87" s="8">
        <v>20</v>
      </c>
      <c r="M87" s="39" t="s">
        <v>997</v>
      </c>
    </row>
    <row r="88" spans="1:14" x14ac:dyDescent="0.35">
      <c r="A88">
        <v>1279</v>
      </c>
      <c r="B88" t="s">
        <v>49</v>
      </c>
      <c r="C88" t="s">
        <v>440</v>
      </c>
      <c r="D88" s="4">
        <v>8105227666</v>
      </c>
      <c r="E88" s="6">
        <v>48895</v>
      </c>
    </row>
    <row r="89" spans="1:14" x14ac:dyDescent="0.35">
      <c r="A89">
        <v>1279</v>
      </c>
      <c r="B89" t="s">
        <v>49</v>
      </c>
      <c r="C89" t="s">
        <v>440</v>
      </c>
      <c r="D89" s="4">
        <v>8105227666</v>
      </c>
      <c r="E89" s="6">
        <v>48895</v>
      </c>
    </row>
    <row r="90" spans="1:14" x14ac:dyDescent="0.35">
      <c r="A90">
        <v>1279</v>
      </c>
      <c r="B90" t="s">
        <v>49</v>
      </c>
      <c r="C90" t="s">
        <v>440</v>
      </c>
      <c r="D90" s="4">
        <v>8105227666</v>
      </c>
      <c r="E90" s="6">
        <v>48895</v>
      </c>
    </row>
    <row r="91" spans="1:14" x14ac:dyDescent="0.35">
      <c r="A91">
        <v>1279</v>
      </c>
      <c r="B91" t="s">
        <v>49</v>
      </c>
      <c r="C91" t="s">
        <v>440</v>
      </c>
      <c r="D91" s="4">
        <v>8105227666</v>
      </c>
      <c r="E91" s="6">
        <v>48895</v>
      </c>
    </row>
    <row r="92" spans="1:14" x14ac:dyDescent="0.35">
      <c r="A92">
        <v>1273</v>
      </c>
      <c r="B92" t="s">
        <v>110</v>
      </c>
      <c r="C92" t="s">
        <v>998</v>
      </c>
      <c r="D92" s="4">
        <v>5172813667</v>
      </c>
      <c r="E92" s="6">
        <v>48895</v>
      </c>
      <c r="F92">
        <v>5</v>
      </c>
      <c r="G92" s="8">
        <v>20</v>
      </c>
      <c r="I92" s="8">
        <v>20</v>
      </c>
      <c r="M92" s="39" t="s">
        <v>999</v>
      </c>
    </row>
    <row r="93" spans="1:14" x14ac:dyDescent="0.35">
      <c r="A93">
        <v>1273</v>
      </c>
      <c r="B93" t="s">
        <v>110</v>
      </c>
      <c r="C93" t="s">
        <v>998</v>
      </c>
      <c r="D93" s="4">
        <v>5172813667</v>
      </c>
      <c r="E93" s="6">
        <v>48895</v>
      </c>
    </row>
    <row r="94" spans="1:14" x14ac:dyDescent="0.35">
      <c r="A94">
        <v>1273</v>
      </c>
      <c r="B94" t="s">
        <v>110</v>
      </c>
      <c r="C94" t="s">
        <v>998</v>
      </c>
      <c r="D94" s="4">
        <v>5172813667</v>
      </c>
      <c r="E94" s="6">
        <v>48895</v>
      </c>
    </row>
    <row r="95" spans="1:14" x14ac:dyDescent="0.35">
      <c r="A95">
        <v>1273</v>
      </c>
      <c r="B95" t="s">
        <v>110</v>
      </c>
      <c r="C95" t="s">
        <v>998</v>
      </c>
      <c r="D95" s="4">
        <v>5172813667</v>
      </c>
      <c r="E95" s="6">
        <v>48895</v>
      </c>
    </row>
    <row r="96" spans="1:14" x14ac:dyDescent="0.35">
      <c r="A96" s="21">
        <v>1273</v>
      </c>
      <c r="B96" s="21" t="s">
        <v>110</v>
      </c>
      <c r="C96" s="21" t="s">
        <v>998</v>
      </c>
      <c r="D96" s="22">
        <v>5172813667</v>
      </c>
      <c r="E96" s="23">
        <v>48895</v>
      </c>
      <c r="F96" s="21"/>
      <c r="G96" s="24"/>
      <c r="H96" s="21"/>
      <c r="I96" s="24"/>
      <c r="J96" s="21"/>
      <c r="K96" s="21"/>
      <c r="L96" s="24"/>
      <c r="M96" s="34"/>
      <c r="N96" s="21"/>
    </row>
    <row r="97" spans="1:15" x14ac:dyDescent="0.35">
      <c r="F97" s="30">
        <f>SUM(F70:F96)</f>
        <v>27</v>
      </c>
      <c r="G97" s="12">
        <f>SUM(G70:G96)</f>
        <v>110</v>
      </c>
      <c r="I97" s="12">
        <f>SUM(I70:I96)</f>
        <v>20</v>
      </c>
      <c r="K97" s="12">
        <f>SUM(K70:K96)</f>
        <v>0</v>
      </c>
      <c r="L97" s="12">
        <f>SUM(L70:L96)</f>
        <v>90</v>
      </c>
      <c r="O97" s="9" t="s">
        <v>1000</v>
      </c>
    </row>
    <row r="98" spans="1:15" x14ac:dyDescent="0.35">
      <c r="A98">
        <v>1280</v>
      </c>
      <c r="B98" t="s">
        <v>60</v>
      </c>
      <c r="C98" t="s">
        <v>1236</v>
      </c>
      <c r="D98" s="4">
        <v>5176431186</v>
      </c>
      <c r="E98" s="6">
        <v>48840</v>
      </c>
      <c r="F98">
        <v>10</v>
      </c>
      <c r="G98" s="8">
        <v>40</v>
      </c>
      <c r="L98" s="8">
        <v>40</v>
      </c>
      <c r="M98" s="39" t="s">
        <v>1237</v>
      </c>
    </row>
    <row r="99" spans="1:15" x14ac:dyDescent="0.35">
      <c r="A99">
        <v>1280</v>
      </c>
      <c r="B99" t="s">
        <v>60</v>
      </c>
      <c r="C99" t="s">
        <v>1236</v>
      </c>
      <c r="D99" s="4">
        <v>5176431186</v>
      </c>
      <c r="E99" s="6">
        <v>48840</v>
      </c>
    </row>
    <row r="100" spans="1:15" x14ac:dyDescent="0.35">
      <c r="A100">
        <v>1280</v>
      </c>
      <c r="B100" t="s">
        <v>60</v>
      </c>
      <c r="C100" t="s">
        <v>1236</v>
      </c>
      <c r="D100" s="4">
        <v>5176431186</v>
      </c>
      <c r="E100" s="6">
        <v>48840</v>
      </c>
    </row>
    <row r="101" spans="1:15" x14ac:dyDescent="0.35">
      <c r="A101">
        <v>1280</v>
      </c>
      <c r="B101" t="s">
        <v>60</v>
      </c>
      <c r="C101" t="s">
        <v>1236</v>
      </c>
      <c r="D101" s="4">
        <v>5176431186</v>
      </c>
      <c r="E101" s="6">
        <v>48840</v>
      </c>
    </row>
    <row r="102" spans="1:15" x14ac:dyDescent="0.35">
      <c r="A102">
        <v>1280</v>
      </c>
      <c r="B102" t="s">
        <v>60</v>
      </c>
      <c r="C102" t="s">
        <v>1236</v>
      </c>
      <c r="D102" s="4">
        <v>5176431186</v>
      </c>
      <c r="E102" s="6">
        <v>48840</v>
      </c>
    </row>
    <row r="103" spans="1:15" x14ac:dyDescent="0.35">
      <c r="A103">
        <v>1280</v>
      </c>
      <c r="B103" t="s">
        <v>60</v>
      </c>
      <c r="C103" t="s">
        <v>1236</v>
      </c>
      <c r="D103" s="4">
        <v>5176431186</v>
      </c>
      <c r="E103" s="6">
        <v>48840</v>
      </c>
    </row>
    <row r="104" spans="1:15" x14ac:dyDescent="0.35">
      <c r="A104">
        <v>1280</v>
      </c>
      <c r="B104" t="s">
        <v>60</v>
      </c>
      <c r="C104" t="s">
        <v>1236</v>
      </c>
      <c r="D104" s="4">
        <v>5176431186</v>
      </c>
      <c r="E104" s="6">
        <v>48840</v>
      </c>
    </row>
    <row r="105" spans="1:15" x14ac:dyDescent="0.35">
      <c r="A105">
        <v>1280</v>
      </c>
      <c r="B105" t="s">
        <v>60</v>
      </c>
      <c r="C105" t="s">
        <v>1236</v>
      </c>
      <c r="D105" s="4">
        <v>5176431186</v>
      </c>
      <c r="E105" s="6">
        <v>48840</v>
      </c>
    </row>
    <row r="106" spans="1:15" x14ac:dyDescent="0.35">
      <c r="A106">
        <v>1280</v>
      </c>
      <c r="B106" t="s">
        <v>60</v>
      </c>
      <c r="C106" t="s">
        <v>1236</v>
      </c>
      <c r="D106" s="4">
        <v>5176431186</v>
      </c>
      <c r="E106" s="6">
        <v>48840</v>
      </c>
    </row>
    <row r="107" spans="1:15" x14ac:dyDescent="0.35">
      <c r="A107">
        <v>1280</v>
      </c>
      <c r="B107" t="s">
        <v>60</v>
      </c>
      <c r="C107" t="s">
        <v>1236</v>
      </c>
      <c r="D107" s="4">
        <v>5176431186</v>
      </c>
      <c r="E107" s="6">
        <v>48840</v>
      </c>
    </row>
    <row r="108" spans="1:15" x14ac:dyDescent="0.35">
      <c r="A108">
        <v>1281</v>
      </c>
      <c r="B108" t="s">
        <v>695</v>
      </c>
      <c r="C108" t="s">
        <v>1238</v>
      </c>
      <c r="D108" s="4">
        <v>5173312534</v>
      </c>
      <c r="E108" s="6">
        <v>48864</v>
      </c>
      <c r="F108">
        <v>10</v>
      </c>
      <c r="G108" s="8">
        <v>40</v>
      </c>
      <c r="L108" s="8">
        <v>40</v>
      </c>
      <c r="M108" s="39" t="s">
        <v>1239</v>
      </c>
    </row>
    <row r="109" spans="1:15" x14ac:dyDescent="0.35">
      <c r="A109">
        <v>1281</v>
      </c>
      <c r="B109" t="s">
        <v>695</v>
      </c>
      <c r="C109" t="s">
        <v>1238</v>
      </c>
      <c r="D109" s="4">
        <v>5173312534</v>
      </c>
      <c r="E109" s="6">
        <v>48864</v>
      </c>
    </row>
    <row r="110" spans="1:15" x14ac:dyDescent="0.35">
      <c r="A110">
        <v>1281</v>
      </c>
      <c r="B110" t="s">
        <v>695</v>
      </c>
      <c r="C110" t="s">
        <v>1238</v>
      </c>
      <c r="D110" s="4">
        <v>5173312534</v>
      </c>
      <c r="E110" s="6">
        <v>48864</v>
      </c>
    </row>
    <row r="111" spans="1:15" x14ac:dyDescent="0.35">
      <c r="A111">
        <v>1281</v>
      </c>
      <c r="B111" t="s">
        <v>695</v>
      </c>
      <c r="C111" t="s">
        <v>1238</v>
      </c>
      <c r="D111" s="4">
        <v>5173312534</v>
      </c>
      <c r="E111" s="6">
        <v>48864</v>
      </c>
    </row>
    <row r="112" spans="1:15" x14ac:dyDescent="0.35">
      <c r="A112">
        <v>1281</v>
      </c>
      <c r="B112" t="s">
        <v>695</v>
      </c>
      <c r="C112" t="s">
        <v>1238</v>
      </c>
      <c r="D112" s="4">
        <v>5173312534</v>
      </c>
      <c r="E112" s="6">
        <v>48864</v>
      </c>
    </row>
    <row r="113" spans="1:14" x14ac:dyDescent="0.35">
      <c r="A113">
        <v>1281</v>
      </c>
      <c r="B113" t="s">
        <v>695</v>
      </c>
      <c r="C113" t="s">
        <v>1238</v>
      </c>
      <c r="D113" s="4">
        <v>5173312534</v>
      </c>
      <c r="E113" s="6">
        <v>48864</v>
      </c>
    </row>
    <row r="114" spans="1:14" x14ac:dyDescent="0.35">
      <c r="A114">
        <v>1281</v>
      </c>
      <c r="B114" t="s">
        <v>695</v>
      </c>
      <c r="C114" t="s">
        <v>1238</v>
      </c>
      <c r="D114" s="4">
        <v>5173312534</v>
      </c>
      <c r="E114" s="6">
        <v>48864</v>
      </c>
    </row>
    <row r="115" spans="1:14" x14ac:dyDescent="0.35">
      <c r="A115">
        <v>1281</v>
      </c>
      <c r="B115" t="s">
        <v>695</v>
      </c>
      <c r="C115" t="s">
        <v>1238</v>
      </c>
      <c r="D115" s="4">
        <v>5173312534</v>
      </c>
      <c r="E115" s="6">
        <v>48864</v>
      </c>
    </row>
    <row r="116" spans="1:14" x14ac:dyDescent="0.35">
      <c r="A116">
        <v>1281</v>
      </c>
      <c r="B116" t="s">
        <v>695</v>
      </c>
      <c r="C116" t="s">
        <v>1238</v>
      </c>
      <c r="D116" s="4">
        <v>5173312534</v>
      </c>
      <c r="E116" s="6">
        <v>48864</v>
      </c>
    </row>
    <row r="117" spans="1:14" x14ac:dyDescent="0.35">
      <c r="A117">
        <v>1281</v>
      </c>
      <c r="B117" t="s">
        <v>695</v>
      </c>
      <c r="C117" t="s">
        <v>1238</v>
      </c>
      <c r="D117" s="4">
        <v>5173312534</v>
      </c>
      <c r="E117" s="6">
        <v>48864</v>
      </c>
    </row>
    <row r="118" spans="1:14" x14ac:dyDescent="0.35">
      <c r="A118">
        <v>1282</v>
      </c>
      <c r="B118" t="s">
        <v>62</v>
      </c>
      <c r="C118" t="s">
        <v>1240</v>
      </c>
      <c r="D118" s="4">
        <v>5172026315</v>
      </c>
      <c r="E118" s="6">
        <v>48895</v>
      </c>
      <c r="F118">
        <v>10</v>
      </c>
      <c r="G118" s="8">
        <v>40</v>
      </c>
      <c r="L118" s="8">
        <v>40</v>
      </c>
    </row>
    <row r="119" spans="1:14" x14ac:dyDescent="0.35">
      <c r="A119">
        <v>1282</v>
      </c>
      <c r="B119" t="s">
        <v>62</v>
      </c>
      <c r="C119" t="s">
        <v>1240</v>
      </c>
      <c r="D119" s="4">
        <v>5172026315</v>
      </c>
      <c r="E119" s="6">
        <v>48895</v>
      </c>
    </row>
    <row r="120" spans="1:14" x14ac:dyDescent="0.35">
      <c r="A120">
        <v>1282</v>
      </c>
      <c r="B120" t="s">
        <v>62</v>
      </c>
      <c r="C120" t="s">
        <v>1240</v>
      </c>
      <c r="D120" s="4">
        <v>5172026315</v>
      </c>
      <c r="E120" s="6">
        <v>48895</v>
      </c>
    </row>
    <row r="121" spans="1:14" x14ac:dyDescent="0.35">
      <c r="A121">
        <v>1282</v>
      </c>
      <c r="B121" t="s">
        <v>62</v>
      </c>
      <c r="C121" t="s">
        <v>1240</v>
      </c>
      <c r="D121" s="4">
        <v>5172026315</v>
      </c>
      <c r="E121" s="6">
        <v>48895</v>
      </c>
    </row>
    <row r="122" spans="1:14" x14ac:dyDescent="0.35">
      <c r="A122">
        <v>1282</v>
      </c>
      <c r="B122" t="s">
        <v>62</v>
      </c>
      <c r="C122" t="s">
        <v>1240</v>
      </c>
      <c r="D122" s="4">
        <v>5172026315</v>
      </c>
      <c r="E122" s="6">
        <v>48895</v>
      </c>
    </row>
    <row r="123" spans="1:14" x14ac:dyDescent="0.35">
      <c r="A123">
        <v>1282</v>
      </c>
      <c r="B123" t="s">
        <v>62</v>
      </c>
      <c r="C123" t="s">
        <v>1240</v>
      </c>
      <c r="D123" s="4">
        <v>5172026315</v>
      </c>
      <c r="E123" s="6">
        <v>48895</v>
      </c>
    </row>
    <row r="124" spans="1:14" x14ac:dyDescent="0.35">
      <c r="A124">
        <v>1282</v>
      </c>
      <c r="B124" t="s">
        <v>62</v>
      </c>
      <c r="C124" t="s">
        <v>1240</v>
      </c>
      <c r="D124" s="4">
        <v>5172026315</v>
      </c>
      <c r="E124" s="6">
        <v>48895</v>
      </c>
    </row>
    <row r="125" spans="1:14" x14ac:dyDescent="0.35">
      <c r="A125">
        <v>1282</v>
      </c>
      <c r="B125" t="s">
        <v>62</v>
      </c>
      <c r="C125" t="s">
        <v>1240</v>
      </c>
      <c r="D125" s="4">
        <v>5172026315</v>
      </c>
      <c r="E125" s="6">
        <v>48895</v>
      </c>
    </row>
    <row r="126" spans="1:14" x14ac:dyDescent="0.35">
      <c r="A126">
        <v>1282</v>
      </c>
      <c r="B126" t="s">
        <v>62</v>
      </c>
      <c r="C126" t="s">
        <v>1240</v>
      </c>
      <c r="D126" s="4">
        <v>5172026315</v>
      </c>
      <c r="E126" s="6">
        <v>48895</v>
      </c>
    </row>
    <row r="127" spans="1:14" x14ac:dyDescent="0.35">
      <c r="A127" s="21">
        <v>1282</v>
      </c>
      <c r="B127" s="21" t="s">
        <v>62</v>
      </c>
      <c r="C127" s="21" t="s">
        <v>1240</v>
      </c>
      <c r="D127" s="22">
        <v>5172026315</v>
      </c>
      <c r="E127" s="23">
        <v>48895</v>
      </c>
      <c r="F127" s="21"/>
      <c r="G127" s="24"/>
      <c r="H127" s="21"/>
      <c r="I127" s="24"/>
      <c r="J127" s="21"/>
      <c r="K127" s="21"/>
      <c r="L127" s="24"/>
      <c r="M127" s="34"/>
      <c r="N127" s="21"/>
    </row>
    <row r="128" spans="1:14" x14ac:dyDescent="0.35">
      <c r="F128" s="30">
        <f>SUM(F98:F127)</f>
        <v>30</v>
      </c>
      <c r="G128" s="12">
        <f>SUM(G98:G127)</f>
        <v>120</v>
      </c>
      <c r="L128" s="12">
        <f>SUM(L98:L127)</f>
        <v>120</v>
      </c>
    </row>
    <row r="129" spans="1:13" x14ac:dyDescent="0.35">
      <c r="A129">
        <v>1505</v>
      </c>
      <c r="B129" t="s">
        <v>534</v>
      </c>
      <c r="C129" t="s">
        <v>1520</v>
      </c>
      <c r="D129" s="4">
        <v>5172815724</v>
      </c>
      <c r="E129" s="6">
        <v>48892</v>
      </c>
      <c r="F129">
        <v>5</v>
      </c>
      <c r="G129" s="8">
        <v>20</v>
      </c>
      <c r="L129" s="8">
        <v>20</v>
      </c>
      <c r="M129" s="39" t="s">
        <v>1521</v>
      </c>
    </row>
    <row r="130" spans="1:13" x14ac:dyDescent="0.35">
      <c r="A130">
        <v>1505</v>
      </c>
      <c r="B130" t="s">
        <v>534</v>
      </c>
      <c r="C130" t="s">
        <v>1520</v>
      </c>
      <c r="D130" s="4">
        <v>5172815724</v>
      </c>
      <c r="E130" s="6">
        <v>48892</v>
      </c>
    </row>
    <row r="131" spans="1:13" x14ac:dyDescent="0.35">
      <c r="A131">
        <v>1505</v>
      </c>
      <c r="B131" t="s">
        <v>534</v>
      </c>
      <c r="C131" t="s">
        <v>1520</v>
      </c>
      <c r="D131" s="4">
        <v>5172815724</v>
      </c>
      <c r="E131" s="6">
        <v>48892</v>
      </c>
    </row>
    <row r="132" spans="1:13" x14ac:dyDescent="0.35">
      <c r="A132">
        <v>1505</v>
      </c>
      <c r="B132" t="s">
        <v>534</v>
      </c>
      <c r="C132" t="s">
        <v>1520</v>
      </c>
      <c r="D132" s="4">
        <v>5172815724</v>
      </c>
      <c r="E132" s="6">
        <v>48892</v>
      </c>
    </row>
    <row r="133" spans="1:13" x14ac:dyDescent="0.35">
      <c r="A133">
        <v>1505</v>
      </c>
      <c r="B133" t="s">
        <v>534</v>
      </c>
      <c r="C133" t="s">
        <v>1520</v>
      </c>
      <c r="D133" s="4">
        <v>5172815724</v>
      </c>
      <c r="E133" s="6">
        <v>48892</v>
      </c>
    </row>
    <row r="134" spans="1:13" x14ac:dyDescent="0.35">
      <c r="A134">
        <v>1506</v>
      </c>
      <c r="B134" t="s">
        <v>1194</v>
      </c>
      <c r="C134" t="s">
        <v>1522</v>
      </c>
      <c r="D134" s="4">
        <v>5176670860</v>
      </c>
      <c r="E134" s="6">
        <v>48840</v>
      </c>
      <c r="F134">
        <v>5</v>
      </c>
      <c r="G134" s="8">
        <v>20</v>
      </c>
      <c r="L134" s="8">
        <v>20</v>
      </c>
      <c r="M134" s="39" t="s">
        <v>1523</v>
      </c>
    </row>
    <row r="135" spans="1:13" x14ac:dyDescent="0.35">
      <c r="A135">
        <v>1506</v>
      </c>
      <c r="B135" t="s">
        <v>1194</v>
      </c>
      <c r="C135" t="s">
        <v>1522</v>
      </c>
      <c r="D135" s="4">
        <v>5176670860</v>
      </c>
      <c r="E135" s="6">
        <v>48840</v>
      </c>
    </row>
    <row r="136" spans="1:13" x14ac:dyDescent="0.35">
      <c r="A136">
        <v>1506</v>
      </c>
      <c r="B136" t="s">
        <v>1194</v>
      </c>
      <c r="C136" t="s">
        <v>1522</v>
      </c>
      <c r="D136" s="4">
        <v>5176670860</v>
      </c>
      <c r="E136" s="6">
        <v>48840</v>
      </c>
    </row>
    <row r="137" spans="1:13" x14ac:dyDescent="0.35">
      <c r="A137">
        <v>1506</v>
      </c>
      <c r="B137" t="s">
        <v>1194</v>
      </c>
      <c r="C137" t="s">
        <v>1522</v>
      </c>
      <c r="D137" s="4">
        <v>5176670860</v>
      </c>
      <c r="E137" s="6">
        <v>48840</v>
      </c>
    </row>
    <row r="138" spans="1:13" x14ac:dyDescent="0.35">
      <c r="A138">
        <v>1506</v>
      </c>
      <c r="B138" t="s">
        <v>1194</v>
      </c>
      <c r="C138" t="s">
        <v>1522</v>
      </c>
      <c r="D138" s="4">
        <v>5176670860</v>
      </c>
      <c r="E138" s="6">
        <v>48840</v>
      </c>
    </row>
    <row r="139" spans="1:13" x14ac:dyDescent="0.35">
      <c r="A139">
        <v>1507</v>
      </c>
      <c r="B139" t="s">
        <v>32</v>
      </c>
      <c r="C139" t="s">
        <v>216</v>
      </c>
      <c r="D139" s="4">
        <v>5178817290</v>
      </c>
      <c r="E139" s="6">
        <v>48823</v>
      </c>
      <c r="F139">
        <v>5</v>
      </c>
      <c r="G139" s="8">
        <v>20</v>
      </c>
      <c r="L139" s="8">
        <v>20</v>
      </c>
      <c r="M139" s="39" t="s">
        <v>1524</v>
      </c>
    </row>
    <row r="140" spans="1:13" x14ac:dyDescent="0.35">
      <c r="A140">
        <v>1507</v>
      </c>
      <c r="B140" t="s">
        <v>32</v>
      </c>
      <c r="C140" t="s">
        <v>216</v>
      </c>
      <c r="D140" s="4">
        <v>5178817290</v>
      </c>
      <c r="E140" s="6">
        <v>48823</v>
      </c>
    </row>
    <row r="141" spans="1:13" x14ac:dyDescent="0.35">
      <c r="A141">
        <v>1507</v>
      </c>
      <c r="B141" t="s">
        <v>32</v>
      </c>
      <c r="C141" t="s">
        <v>216</v>
      </c>
      <c r="D141" s="4">
        <v>5178817290</v>
      </c>
      <c r="E141" s="6">
        <v>48823</v>
      </c>
    </row>
    <row r="142" spans="1:13" x14ac:dyDescent="0.35">
      <c r="A142">
        <v>1507</v>
      </c>
      <c r="B142" t="s">
        <v>32</v>
      </c>
      <c r="C142" t="s">
        <v>216</v>
      </c>
      <c r="D142" s="4">
        <v>5178817290</v>
      </c>
      <c r="E142" s="6">
        <v>48823</v>
      </c>
    </row>
    <row r="143" spans="1:13" x14ac:dyDescent="0.35">
      <c r="A143">
        <v>1507</v>
      </c>
      <c r="B143" t="s">
        <v>32</v>
      </c>
      <c r="C143" t="s">
        <v>216</v>
      </c>
      <c r="D143" s="4">
        <v>5178817290</v>
      </c>
      <c r="E143" s="6">
        <v>48823</v>
      </c>
    </row>
    <row r="144" spans="1:13" x14ac:dyDescent="0.35">
      <c r="A144">
        <v>1509</v>
      </c>
      <c r="B144" t="s">
        <v>1525</v>
      </c>
      <c r="C144" t="s">
        <v>456</v>
      </c>
      <c r="D144" s="54" t="s">
        <v>1526</v>
      </c>
      <c r="E144" s="6">
        <v>48879</v>
      </c>
      <c r="F144">
        <v>5</v>
      </c>
      <c r="G144" s="8">
        <v>20</v>
      </c>
      <c r="L144" s="8">
        <v>20</v>
      </c>
      <c r="M144" s="39" t="s">
        <v>1527</v>
      </c>
    </row>
    <row r="145" spans="1:15" x14ac:dyDescent="0.35">
      <c r="A145">
        <v>1509</v>
      </c>
      <c r="B145" t="s">
        <v>1525</v>
      </c>
      <c r="C145" t="s">
        <v>456</v>
      </c>
      <c r="D145" s="54" t="s">
        <v>1526</v>
      </c>
      <c r="E145" s="6">
        <v>48879</v>
      </c>
    </row>
    <row r="146" spans="1:15" x14ac:dyDescent="0.35">
      <c r="A146">
        <v>1509</v>
      </c>
      <c r="B146" t="s">
        <v>1525</v>
      </c>
      <c r="C146" t="s">
        <v>456</v>
      </c>
      <c r="D146" s="54" t="s">
        <v>1526</v>
      </c>
      <c r="E146" s="6">
        <v>48879</v>
      </c>
    </row>
    <row r="147" spans="1:15" x14ac:dyDescent="0.35">
      <c r="A147">
        <v>1509</v>
      </c>
      <c r="B147" t="s">
        <v>1525</v>
      </c>
      <c r="C147" t="s">
        <v>456</v>
      </c>
      <c r="D147" s="54" t="s">
        <v>1526</v>
      </c>
      <c r="E147" s="6">
        <v>48879</v>
      </c>
    </row>
    <row r="148" spans="1:15" x14ac:dyDescent="0.35">
      <c r="A148">
        <v>1509</v>
      </c>
      <c r="B148" t="s">
        <v>1525</v>
      </c>
      <c r="C148" t="s">
        <v>456</v>
      </c>
      <c r="D148" s="54" t="s">
        <v>1526</v>
      </c>
      <c r="E148" s="6">
        <v>48879</v>
      </c>
    </row>
    <row r="149" spans="1:15" x14ac:dyDescent="0.35">
      <c r="A149">
        <v>1512</v>
      </c>
      <c r="C149" t="s">
        <v>1528</v>
      </c>
      <c r="D149" s="4">
        <v>2484214456</v>
      </c>
      <c r="E149" s="6">
        <v>48864</v>
      </c>
      <c r="F149">
        <v>1</v>
      </c>
      <c r="G149" s="8">
        <v>5</v>
      </c>
      <c r="L149" s="8">
        <v>5</v>
      </c>
      <c r="M149" s="39" t="s">
        <v>1529</v>
      </c>
    </row>
    <row r="150" spans="1:15" x14ac:dyDescent="0.35">
      <c r="A150" s="21">
        <v>1514</v>
      </c>
      <c r="B150" s="21" t="s">
        <v>1530</v>
      </c>
      <c r="C150" s="21" t="s">
        <v>1531</v>
      </c>
      <c r="D150" s="22">
        <v>5174107540</v>
      </c>
      <c r="E150" s="23">
        <v>48864</v>
      </c>
      <c r="F150" s="21">
        <v>1</v>
      </c>
      <c r="G150" s="24">
        <v>5</v>
      </c>
      <c r="H150" s="21"/>
      <c r="I150" s="24"/>
      <c r="J150" s="21"/>
      <c r="K150" s="21"/>
      <c r="L150" s="24">
        <v>5</v>
      </c>
      <c r="M150" s="55" t="s">
        <v>1532</v>
      </c>
    </row>
    <row r="151" spans="1:15" x14ac:dyDescent="0.35">
      <c r="F151" s="30">
        <f>SUM(F129:F150)</f>
        <v>22</v>
      </c>
      <c r="G151" s="12">
        <f>SUM(G129:G150)</f>
        <v>90</v>
      </c>
      <c r="I151" s="12">
        <f>SUM(I129:I150)</f>
        <v>0</v>
      </c>
      <c r="K151" s="12">
        <f>SUM(K129:K150)</f>
        <v>0</v>
      </c>
      <c r="L151" s="12">
        <f>SUM(L129:L150)</f>
        <v>90</v>
      </c>
      <c r="O151" s="9" t="s">
        <v>1534</v>
      </c>
    </row>
    <row r="152" spans="1:15" x14ac:dyDescent="0.35">
      <c r="A152">
        <v>2258</v>
      </c>
      <c r="B152" t="s">
        <v>13</v>
      </c>
      <c r="C152" t="s">
        <v>1615</v>
      </c>
      <c r="D152" s="4">
        <v>5174023244</v>
      </c>
      <c r="E152" s="6">
        <v>48823</v>
      </c>
      <c r="F152">
        <v>2</v>
      </c>
      <c r="G152" s="8">
        <v>10</v>
      </c>
      <c r="L152" s="8">
        <v>10</v>
      </c>
      <c r="M152" s="39" t="s">
        <v>1616</v>
      </c>
    </row>
    <row r="153" spans="1:15" x14ac:dyDescent="0.35">
      <c r="A153">
        <v>2258</v>
      </c>
      <c r="B153" t="s">
        <v>13</v>
      </c>
      <c r="C153" t="s">
        <v>1615</v>
      </c>
      <c r="D153" s="4">
        <v>5174023244</v>
      </c>
      <c r="E153" s="6">
        <v>48823</v>
      </c>
    </row>
    <row r="154" spans="1:15" x14ac:dyDescent="0.35">
      <c r="A154">
        <v>2252</v>
      </c>
      <c r="B154" t="s">
        <v>940</v>
      </c>
      <c r="C154" t="s">
        <v>1617</v>
      </c>
      <c r="D154" s="4">
        <v>6168219561</v>
      </c>
      <c r="E154" s="6">
        <v>48864</v>
      </c>
      <c r="F154">
        <v>2</v>
      </c>
      <c r="G154" s="8">
        <v>10</v>
      </c>
      <c r="L154" s="8">
        <v>10</v>
      </c>
      <c r="M154" s="39" t="s">
        <v>1618</v>
      </c>
    </row>
    <row r="155" spans="1:15" x14ac:dyDescent="0.35">
      <c r="A155">
        <v>2252</v>
      </c>
      <c r="B155" t="s">
        <v>940</v>
      </c>
      <c r="C155" t="s">
        <v>1617</v>
      </c>
      <c r="D155" s="4">
        <v>6168219561</v>
      </c>
      <c r="E155" s="6">
        <v>48864</v>
      </c>
    </row>
    <row r="156" spans="1:15" x14ac:dyDescent="0.35">
      <c r="A156">
        <v>2269</v>
      </c>
      <c r="B156" t="s">
        <v>833</v>
      </c>
      <c r="C156" t="s">
        <v>1619</v>
      </c>
      <c r="D156" s="4">
        <v>9892742141</v>
      </c>
      <c r="E156" s="6">
        <v>48895</v>
      </c>
      <c r="F156">
        <v>2</v>
      </c>
      <c r="G156" s="8">
        <v>10</v>
      </c>
      <c r="L156" s="8">
        <v>10</v>
      </c>
      <c r="M156" s="39" t="s">
        <v>1620</v>
      </c>
    </row>
    <row r="157" spans="1:15" x14ac:dyDescent="0.35">
      <c r="A157">
        <v>2269</v>
      </c>
      <c r="B157" t="s">
        <v>833</v>
      </c>
      <c r="C157" t="s">
        <v>1619</v>
      </c>
      <c r="D157" s="4">
        <v>9892742141</v>
      </c>
      <c r="E157" s="6">
        <v>48895</v>
      </c>
    </row>
    <row r="158" spans="1:15" x14ac:dyDescent="0.35">
      <c r="A158">
        <v>2283</v>
      </c>
      <c r="B158" t="s">
        <v>1621</v>
      </c>
      <c r="C158" t="s">
        <v>1622</v>
      </c>
      <c r="D158" s="4">
        <v>5174108591</v>
      </c>
      <c r="E158" s="6">
        <v>48823</v>
      </c>
      <c r="F158">
        <v>2</v>
      </c>
      <c r="G158" s="8">
        <v>10</v>
      </c>
      <c r="L158" s="8">
        <v>10</v>
      </c>
      <c r="M158" s="39" t="s">
        <v>1623</v>
      </c>
    </row>
    <row r="159" spans="1:15" x14ac:dyDescent="0.35">
      <c r="A159">
        <v>2283</v>
      </c>
      <c r="B159" t="s">
        <v>1621</v>
      </c>
      <c r="C159" t="s">
        <v>1622</v>
      </c>
      <c r="D159" s="4">
        <v>5174108591</v>
      </c>
      <c r="E159" s="6">
        <v>48823</v>
      </c>
    </row>
    <row r="160" spans="1:15" x14ac:dyDescent="0.35">
      <c r="A160">
        <v>2294</v>
      </c>
      <c r="B160" t="s">
        <v>1624</v>
      </c>
      <c r="C160" t="s">
        <v>1625</v>
      </c>
      <c r="D160" s="4">
        <v>9704248524</v>
      </c>
      <c r="E160" s="6">
        <v>48820</v>
      </c>
      <c r="F160">
        <v>2</v>
      </c>
      <c r="G160" s="8">
        <v>10</v>
      </c>
      <c r="L160" s="8">
        <v>10</v>
      </c>
      <c r="M160" s="39" t="s">
        <v>1626</v>
      </c>
    </row>
    <row r="161" spans="1:13" x14ac:dyDescent="0.35">
      <c r="A161">
        <v>2294</v>
      </c>
      <c r="B161" t="s">
        <v>1624</v>
      </c>
      <c r="C161" t="s">
        <v>1625</v>
      </c>
      <c r="D161" s="4">
        <v>9704248524</v>
      </c>
      <c r="E161" s="6">
        <v>48820</v>
      </c>
    </row>
    <row r="162" spans="1:13" x14ac:dyDescent="0.35">
      <c r="A162">
        <v>2292</v>
      </c>
      <c r="B162" t="s">
        <v>53</v>
      </c>
      <c r="C162" t="s">
        <v>1627</v>
      </c>
      <c r="D162" s="4">
        <v>7202365273</v>
      </c>
      <c r="E162" s="6">
        <v>48820</v>
      </c>
      <c r="F162">
        <v>2</v>
      </c>
      <c r="G162" s="8">
        <v>10</v>
      </c>
      <c r="L162" s="8">
        <v>10</v>
      </c>
      <c r="M162" s="39" t="s">
        <v>1628</v>
      </c>
    </row>
    <row r="163" spans="1:13" x14ac:dyDescent="0.35">
      <c r="A163">
        <v>2292</v>
      </c>
      <c r="B163" t="s">
        <v>53</v>
      </c>
      <c r="C163" t="s">
        <v>1627</v>
      </c>
      <c r="D163" s="4">
        <v>7202365273</v>
      </c>
      <c r="E163" s="6">
        <v>48820</v>
      </c>
    </row>
    <row r="164" spans="1:13" x14ac:dyDescent="0.35">
      <c r="A164">
        <v>2291</v>
      </c>
      <c r="B164" t="s">
        <v>169</v>
      </c>
      <c r="C164" t="s">
        <v>1629</v>
      </c>
      <c r="D164" s="4">
        <v>8106231208</v>
      </c>
      <c r="E164" s="6">
        <v>48830</v>
      </c>
      <c r="F164">
        <v>2</v>
      </c>
      <c r="G164" s="8">
        <v>10</v>
      </c>
      <c r="L164" s="8">
        <v>10</v>
      </c>
      <c r="M164" s="39" t="s">
        <v>1630</v>
      </c>
    </row>
    <row r="165" spans="1:13" x14ac:dyDescent="0.35">
      <c r="A165">
        <v>2291</v>
      </c>
      <c r="B165" t="s">
        <v>169</v>
      </c>
      <c r="C165" t="s">
        <v>1629</v>
      </c>
      <c r="D165" s="4">
        <v>8106231208</v>
      </c>
      <c r="E165" s="6">
        <v>48830</v>
      </c>
    </row>
    <row r="166" spans="1:13" x14ac:dyDescent="0.35">
      <c r="A166">
        <v>2303</v>
      </c>
      <c r="B166" t="s">
        <v>21</v>
      </c>
      <c r="C166" t="s">
        <v>1631</v>
      </c>
      <c r="D166" s="4">
        <v>5179748180</v>
      </c>
      <c r="E166" s="6">
        <v>48864</v>
      </c>
      <c r="F166">
        <v>2</v>
      </c>
      <c r="G166" s="8">
        <v>10</v>
      </c>
      <c r="L166" s="8">
        <v>10</v>
      </c>
      <c r="M166" s="39" t="s">
        <v>1632</v>
      </c>
    </row>
    <row r="167" spans="1:13" x14ac:dyDescent="0.35">
      <c r="A167">
        <v>2303</v>
      </c>
      <c r="B167" t="s">
        <v>21</v>
      </c>
      <c r="C167" t="s">
        <v>1631</v>
      </c>
      <c r="D167" s="4">
        <v>5179748180</v>
      </c>
      <c r="E167" s="6">
        <v>48864</v>
      </c>
    </row>
    <row r="168" spans="1:13" x14ac:dyDescent="0.35">
      <c r="A168">
        <v>2305</v>
      </c>
      <c r="B168" t="s">
        <v>69</v>
      </c>
      <c r="C168" t="s">
        <v>307</v>
      </c>
      <c r="D168" s="4">
        <v>5173033425</v>
      </c>
      <c r="E168" s="6">
        <v>48864</v>
      </c>
      <c r="F168">
        <v>5</v>
      </c>
      <c r="G168" s="8">
        <v>20</v>
      </c>
      <c r="L168" s="8">
        <v>20</v>
      </c>
      <c r="M168" s="39" t="s">
        <v>1633</v>
      </c>
    </row>
    <row r="169" spans="1:13" x14ac:dyDescent="0.35">
      <c r="A169">
        <v>2305</v>
      </c>
      <c r="B169" t="s">
        <v>69</v>
      </c>
      <c r="C169" t="s">
        <v>307</v>
      </c>
      <c r="D169" s="4">
        <v>5173033425</v>
      </c>
      <c r="E169" s="6">
        <v>48864</v>
      </c>
    </row>
    <row r="170" spans="1:13" x14ac:dyDescent="0.35">
      <c r="A170">
        <v>2305</v>
      </c>
      <c r="B170" t="s">
        <v>69</v>
      </c>
      <c r="C170" t="s">
        <v>307</v>
      </c>
      <c r="D170" s="4">
        <v>5173033425</v>
      </c>
      <c r="E170" s="6">
        <v>48864</v>
      </c>
    </row>
    <row r="171" spans="1:13" x14ac:dyDescent="0.35">
      <c r="A171">
        <v>2305</v>
      </c>
      <c r="B171" t="s">
        <v>69</v>
      </c>
      <c r="C171" t="s">
        <v>307</v>
      </c>
      <c r="D171" s="4">
        <v>5173033425</v>
      </c>
      <c r="E171" s="6">
        <v>48864</v>
      </c>
    </row>
    <row r="172" spans="1:13" x14ac:dyDescent="0.35">
      <c r="A172">
        <v>2305</v>
      </c>
      <c r="B172" t="s">
        <v>69</v>
      </c>
      <c r="C172" t="s">
        <v>307</v>
      </c>
      <c r="D172" s="4">
        <v>5173033425</v>
      </c>
      <c r="E172" s="6">
        <v>48864</v>
      </c>
    </row>
    <row r="173" spans="1:13" x14ac:dyDescent="0.35">
      <c r="A173">
        <v>2270</v>
      </c>
      <c r="B173" t="s">
        <v>1634</v>
      </c>
      <c r="C173" t="s">
        <v>1635</v>
      </c>
      <c r="D173" s="4">
        <v>5177753688</v>
      </c>
      <c r="E173" s="6">
        <v>48895</v>
      </c>
      <c r="F173">
        <v>5</v>
      </c>
      <c r="G173" s="8">
        <v>20</v>
      </c>
      <c r="L173" s="8">
        <v>20</v>
      </c>
      <c r="M173" s="39" t="s">
        <v>1636</v>
      </c>
    </row>
    <row r="174" spans="1:13" x14ac:dyDescent="0.35">
      <c r="A174">
        <v>2270</v>
      </c>
      <c r="B174" t="s">
        <v>1634</v>
      </c>
      <c r="C174" t="s">
        <v>1635</v>
      </c>
      <c r="D174" s="4">
        <v>5177753688</v>
      </c>
      <c r="E174" s="6">
        <v>48895</v>
      </c>
    </row>
    <row r="175" spans="1:13" x14ac:dyDescent="0.35">
      <c r="A175">
        <v>2270</v>
      </c>
      <c r="B175" t="s">
        <v>1634</v>
      </c>
      <c r="C175" t="s">
        <v>1635</v>
      </c>
      <c r="D175" s="4">
        <v>5177753688</v>
      </c>
      <c r="E175" s="6">
        <v>48895</v>
      </c>
    </row>
    <row r="176" spans="1:13" x14ac:dyDescent="0.35">
      <c r="A176">
        <v>2270</v>
      </c>
      <c r="B176" t="s">
        <v>1634</v>
      </c>
      <c r="C176" t="s">
        <v>1635</v>
      </c>
      <c r="D176" s="4">
        <v>5177753688</v>
      </c>
      <c r="E176" s="6">
        <v>48895</v>
      </c>
    </row>
    <row r="177" spans="1:13" x14ac:dyDescent="0.35">
      <c r="A177">
        <v>2270</v>
      </c>
      <c r="B177" t="s">
        <v>1634</v>
      </c>
      <c r="C177" t="s">
        <v>1635</v>
      </c>
      <c r="D177" s="4">
        <v>5177753688</v>
      </c>
      <c r="E177" s="6">
        <v>48895</v>
      </c>
    </row>
    <row r="178" spans="1:13" x14ac:dyDescent="0.35">
      <c r="A178">
        <v>2257</v>
      </c>
      <c r="B178" t="s">
        <v>1115</v>
      </c>
      <c r="C178" t="s">
        <v>1637</v>
      </c>
      <c r="D178" s="4">
        <v>5175059333</v>
      </c>
      <c r="E178" s="6">
        <v>48840</v>
      </c>
      <c r="F178">
        <v>5</v>
      </c>
      <c r="G178" s="8">
        <v>20</v>
      </c>
      <c r="L178" s="8">
        <v>20</v>
      </c>
      <c r="M178" s="39" t="s">
        <v>1638</v>
      </c>
    </row>
    <row r="179" spans="1:13" x14ac:dyDescent="0.35">
      <c r="A179">
        <v>2257</v>
      </c>
      <c r="B179" t="s">
        <v>1115</v>
      </c>
      <c r="C179" t="s">
        <v>1637</v>
      </c>
      <c r="D179" s="4">
        <v>5175059333</v>
      </c>
      <c r="E179" s="6">
        <v>48840</v>
      </c>
    </row>
    <row r="180" spans="1:13" x14ac:dyDescent="0.35">
      <c r="A180">
        <v>2257</v>
      </c>
      <c r="B180" t="s">
        <v>1115</v>
      </c>
      <c r="C180" t="s">
        <v>1637</v>
      </c>
      <c r="D180" s="4">
        <v>5175059333</v>
      </c>
      <c r="E180" s="6">
        <v>48840</v>
      </c>
    </row>
    <row r="181" spans="1:13" x14ac:dyDescent="0.35">
      <c r="A181">
        <v>2257</v>
      </c>
      <c r="B181" t="s">
        <v>1115</v>
      </c>
      <c r="C181" t="s">
        <v>1637</v>
      </c>
      <c r="D181" s="4">
        <v>5175059333</v>
      </c>
      <c r="E181" s="6">
        <v>48840</v>
      </c>
    </row>
    <row r="182" spans="1:13" x14ac:dyDescent="0.35">
      <c r="A182">
        <v>2257</v>
      </c>
      <c r="B182" t="s">
        <v>1115</v>
      </c>
      <c r="C182" t="s">
        <v>1637</v>
      </c>
      <c r="D182" s="4">
        <v>5175059333</v>
      </c>
      <c r="E182" s="6">
        <v>48840</v>
      </c>
    </row>
    <row r="183" spans="1:13" x14ac:dyDescent="0.35">
      <c r="A183">
        <v>2259</v>
      </c>
      <c r="B183" t="s">
        <v>1639</v>
      </c>
      <c r="C183" t="s">
        <v>1640</v>
      </c>
      <c r="D183" s="4">
        <v>5174888165</v>
      </c>
      <c r="E183" s="6">
        <v>48910</v>
      </c>
      <c r="F183">
        <v>5</v>
      </c>
      <c r="G183" s="8">
        <v>20</v>
      </c>
      <c r="L183" s="8">
        <v>20</v>
      </c>
      <c r="M183" s="39" t="s">
        <v>1641</v>
      </c>
    </row>
    <row r="184" spans="1:13" x14ac:dyDescent="0.35">
      <c r="A184">
        <v>2259</v>
      </c>
      <c r="B184" t="s">
        <v>1639</v>
      </c>
      <c r="C184" t="s">
        <v>1640</v>
      </c>
      <c r="D184" s="4">
        <v>5174888165</v>
      </c>
      <c r="E184" s="6">
        <v>48910</v>
      </c>
    </row>
    <row r="185" spans="1:13" x14ac:dyDescent="0.35">
      <c r="A185">
        <v>2259</v>
      </c>
      <c r="B185" t="s">
        <v>1639</v>
      </c>
      <c r="C185" t="s">
        <v>1640</v>
      </c>
      <c r="D185" s="4">
        <v>5174888165</v>
      </c>
      <c r="E185" s="6">
        <v>48910</v>
      </c>
    </row>
    <row r="186" spans="1:13" x14ac:dyDescent="0.35">
      <c r="A186">
        <v>2259</v>
      </c>
      <c r="B186" t="s">
        <v>1639</v>
      </c>
      <c r="C186" t="s">
        <v>1640</v>
      </c>
      <c r="D186" s="4">
        <v>5174888165</v>
      </c>
      <c r="E186" s="6">
        <v>48910</v>
      </c>
    </row>
    <row r="187" spans="1:13" x14ac:dyDescent="0.35">
      <c r="A187">
        <v>2259</v>
      </c>
      <c r="B187" t="s">
        <v>1639</v>
      </c>
      <c r="C187" t="s">
        <v>1640</v>
      </c>
      <c r="D187" s="4">
        <v>5174888165</v>
      </c>
      <c r="E187" s="6">
        <v>48910</v>
      </c>
    </row>
    <row r="188" spans="1:13" x14ac:dyDescent="0.35">
      <c r="A188">
        <v>2247</v>
      </c>
      <c r="B188" t="s">
        <v>1642</v>
      </c>
      <c r="C188" t="s">
        <v>1643</v>
      </c>
      <c r="D188" s="4">
        <v>5179803803</v>
      </c>
      <c r="E188" s="6">
        <v>48917</v>
      </c>
      <c r="F188">
        <v>5</v>
      </c>
      <c r="G188" s="8">
        <v>20</v>
      </c>
      <c r="L188" s="8">
        <v>20</v>
      </c>
      <c r="M188" s="39" t="s">
        <v>1644</v>
      </c>
    </row>
    <row r="189" spans="1:13" x14ac:dyDescent="0.35">
      <c r="A189">
        <v>2247</v>
      </c>
      <c r="B189" t="s">
        <v>1642</v>
      </c>
      <c r="C189" t="s">
        <v>1643</v>
      </c>
      <c r="D189" s="4">
        <v>5179803803</v>
      </c>
      <c r="E189" s="6">
        <v>48917</v>
      </c>
    </row>
    <row r="190" spans="1:13" x14ac:dyDescent="0.35">
      <c r="A190">
        <v>2247</v>
      </c>
      <c r="B190" t="s">
        <v>1642</v>
      </c>
      <c r="C190" t="s">
        <v>1643</v>
      </c>
      <c r="D190" s="4">
        <v>5179803803</v>
      </c>
      <c r="E190" s="6">
        <v>48917</v>
      </c>
    </row>
    <row r="191" spans="1:13" x14ac:dyDescent="0.35">
      <c r="A191">
        <v>2247</v>
      </c>
      <c r="B191" t="s">
        <v>1642</v>
      </c>
      <c r="C191" t="s">
        <v>1643</v>
      </c>
      <c r="D191" s="4">
        <v>5179803803</v>
      </c>
      <c r="E191" s="6">
        <v>48917</v>
      </c>
    </row>
    <row r="192" spans="1:13" x14ac:dyDescent="0.35">
      <c r="A192">
        <v>2247</v>
      </c>
      <c r="B192" t="s">
        <v>1642</v>
      </c>
      <c r="C192" t="s">
        <v>1643</v>
      </c>
      <c r="D192" s="4">
        <v>5179803803</v>
      </c>
      <c r="E192" s="6">
        <v>48917</v>
      </c>
    </row>
    <row r="193" spans="1:13" x14ac:dyDescent="0.35">
      <c r="A193">
        <v>2287</v>
      </c>
      <c r="B193" t="s">
        <v>1645</v>
      </c>
      <c r="C193" t="s">
        <v>1646</v>
      </c>
      <c r="D193" s="4">
        <v>5175748316</v>
      </c>
      <c r="E193" s="6">
        <v>48917</v>
      </c>
      <c r="F193">
        <v>1</v>
      </c>
      <c r="G193" s="8">
        <v>5</v>
      </c>
      <c r="L193" s="8">
        <v>5</v>
      </c>
      <c r="M193" s="39" t="s">
        <v>1647</v>
      </c>
    </row>
    <row r="194" spans="1:13" x14ac:dyDescent="0.35">
      <c r="A194">
        <v>2288</v>
      </c>
      <c r="B194" t="s">
        <v>1037</v>
      </c>
      <c r="C194" t="s">
        <v>1648</v>
      </c>
      <c r="D194" s="4">
        <v>7193259580</v>
      </c>
      <c r="E194" s="6">
        <v>48823</v>
      </c>
      <c r="F194">
        <v>1</v>
      </c>
      <c r="G194" s="8">
        <v>5</v>
      </c>
      <c r="L194" s="8">
        <v>5</v>
      </c>
      <c r="M194" s="39" t="s">
        <v>1649</v>
      </c>
    </row>
    <row r="195" spans="1:13" x14ac:dyDescent="0.35">
      <c r="A195">
        <v>2289</v>
      </c>
      <c r="B195" t="s">
        <v>1650</v>
      </c>
      <c r="C195" t="s">
        <v>1651</v>
      </c>
      <c r="D195" s="4">
        <v>5178968574</v>
      </c>
      <c r="E195" s="6">
        <v>48906</v>
      </c>
      <c r="F195">
        <v>1</v>
      </c>
      <c r="G195" s="8">
        <v>5</v>
      </c>
      <c r="L195" s="8">
        <v>5</v>
      </c>
      <c r="M195" s="39" t="s">
        <v>1652</v>
      </c>
    </row>
    <row r="196" spans="1:13" x14ac:dyDescent="0.35">
      <c r="A196">
        <v>2290</v>
      </c>
      <c r="B196" t="s">
        <v>49</v>
      </c>
      <c r="C196" t="s">
        <v>1653</v>
      </c>
      <c r="D196" s="4">
        <v>5174499773</v>
      </c>
      <c r="E196" s="6">
        <v>48823</v>
      </c>
      <c r="F196">
        <v>1</v>
      </c>
      <c r="G196" s="8">
        <v>5</v>
      </c>
      <c r="L196" s="8">
        <v>5</v>
      </c>
      <c r="M196" s="39" t="s">
        <v>1654</v>
      </c>
    </row>
    <row r="197" spans="1:13" x14ac:dyDescent="0.35">
      <c r="A197">
        <v>2293</v>
      </c>
      <c r="B197" t="s">
        <v>1655</v>
      </c>
      <c r="C197" t="s">
        <v>1656</v>
      </c>
      <c r="D197" s="4">
        <v>5172020003</v>
      </c>
      <c r="E197" s="6">
        <v>48911</v>
      </c>
      <c r="F197">
        <v>1</v>
      </c>
      <c r="G197" s="8">
        <v>5</v>
      </c>
      <c r="L197" s="8">
        <v>5</v>
      </c>
      <c r="M197" s="39" t="s">
        <v>1657</v>
      </c>
    </row>
    <row r="198" spans="1:13" x14ac:dyDescent="0.35">
      <c r="A198">
        <v>2295</v>
      </c>
      <c r="B198" t="s">
        <v>983</v>
      </c>
      <c r="C198" t="s">
        <v>1658</v>
      </c>
      <c r="D198" s="4">
        <v>9893294040</v>
      </c>
      <c r="E198" s="6">
        <v>48840</v>
      </c>
      <c r="F198">
        <v>1</v>
      </c>
      <c r="G198" s="8">
        <v>5</v>
      </c>
      <c r="L198" s="8">
        <v>5</v>
      </c>
      <c r="M198" s="39" t="s">
        <v>1659</v>
      </c>
    </row>
    <row r="199" spans="1:13" x14ac:dyDescent="0.35">
      <c r="A199">
        <v>2296</v>
      </c>
      <c r="B199" t="s">
        <v>51</v>
      </c>
      <c r="C199" t="s">
        <v>1660</v>
      </c>
      <c r="D199" s="4">
        <v>5176431133</v>
      </c>
      <c r="E199" s="6">
        <v>48823</v>
      </c>
      <c r="F199">
        <v>1</v>
      </c>
      <c r="G199" s="8">
        <v>5</v>
      </c>
      <c r="L199" s="8">
        <v>5</v>
      </c>
      <c r="M199" s="39" t="s">
        <v>1661</v>
      </c>
    </row>
    <row r="200" spans="1:13" x14ac:dyDescent="0.35">
      <c r="A200">
        <v>2297</v>
      </c>
      <c r="B200" t="s">
        <v>695</v>
      </c>
      <c r="C200" t="s">
        <v>899</v>
      </c>
      <c r="D200" s="4">
        <v>9418554015</v>
      </c>
      <c r="E200" s="6">
        <v>33819</v>
      </c>
      <c r="F200">
        <v>1</v>
      </c>
      <c r="G200" s="8">
        <v>5</v>
      </c>
      <c r="L200" s="8">
        <v>5</v>
      </c>
      <c r="M200" s="39" t="s">
        <v>1662</v>
      </c>
    </row>
    <row r="201" spans="1:13" x14ac:dyDescent="0.35">
      <c r="A201">
        <v>2298</v>
      </c>
      <c r="B201" t="s">
        <v>1663</v>
      </c>
      <c r="C201" t="s">
        <v>1664</v>
      </c>
      <c r="D201" s="4">
        <v>5172052445</v>
      </c>
      <c r="E201" s="6">
        <v>48842</v>
      </c>
      <c r="F201">
        <v>1</v>
      </c>
      <c r="G201" s="8">
        <v>5</v>
      </c>
      <c r="L201" s="8">
        <v>5</v>
      </c>
      <c r="M201" s="39" t="s">
        <v>1665</v>
      </c>
    </row>
    <row r="202" spans="1:13" x14ac:dyDescent="0.35">
      <c r="A202">
        <v>2299</v>
      </c>
      <c r="B202" t="s">
        <v>1651</v>
      </c>
      <c r="C202" t="s">
        <v>1666</v>
      </c>
      <c r="D202" s="4">
        <v>8709559006</v>
      </c>
      <c r="E202" s="6">
        <v>48864</v>
      </c>
      <c r="F202">
        <v>1</v>
      </c>
      <c r="G202" s="8">
        <v>5</v>
      </c>
      <c r="L202" s="8">
        <v>5</v>
      </c>
      <c r="M202" s="39" t="s">
        <v>1667</v>
      </c>
    </row>
    <row r="203" spans="1:13" x14ac:dyDescent="0.35">
      <c r="A203">
        <v>2300</v>
      </c>
      <c r="B203" t="s">
        <v>1668</v>
      </c>
      <c r="C203" t="s">
        <v>1669</v>
      </c>
      <c r="D203" s="4">
        <v>5179742797</v>
      </c>
      <c r="E203" s="6">
        <v>48864</v>
      </c>
      <c r="F203">
        <v>1</v>
      </c>
      <c r="G203" s="8">
        <v>5</v>
      </c>
      <c r="L203" s="8">
        <v>5</v>
      </c>
      <c r="M203" s="39" t="s">
        <v>1670</v>
      </c>
    </row>
    <row r="204" spans="1:13" x14ac:dyDescent="0.35">
      <c r="A204">
        <v>2284</v>
      </c>
      <c r="B204" t="s">
        <v>1671</v>
      </c>
      <c r="C204" t="s">
        <v>1672</v>
      </c>
      <c r="D204" s="4">
        <v>6168624460</v>
      </c>
      <c r="E204" s="6">
        <v>48864</v>
      </c>
      <c r="F204">
        <v>1</v>
      </c>
      <c r="G204" s="8">
        <v>5</v>
      </c>
      <c r="L204" s="8">
        <v>5</v>
      </c>
      <c r="M204" s="39" t="s">
        <v>1673</v>
      </c>
    </row>
    <row r="205" spans="1:13" x14ac:dyDescent="0.35">
      <c r="A205">
        <v>2281</v>
      </c>
      <c r="B205" t="s">
        <v>1674</v>
      </c>
      <c r="C205" t="s">
        <v>1675</v>
      </c>
      <c r="D205" s="4">
        <v>5179805354</v>
      </c>
      <c r="E205" s="6">
        <v>48864</v>
      </c>
      <c r="F205">
        <v>1</v>
      </c>
      <c r="G205" s="8">
        <v>5</v>
      </c>
      <c r="L205" s="8">
        <v>5</v>
      </c>
      <c r="M205" s="39" t="s">
        <v>1676</v>
      </c>
    </row>
    <row r="206" spans="1:13" x14ac:dyDescent="0.35">
      <c r="A206">
        <v>2267</v>
      </c>
      <c r="B206" t="s">
        <v>1077</v>
      </c>
      <c r="C206" t="s">
        <v>1677</v>
      </c>
      <c r="D206" s="4">
        <v>9892927038</v>
      </c>
      <c r="E206" s="6">
        <v>48879</v>
      </c>
      <c r="F206">
        <v>1</v>
      </c>
      <c r="G206" s="8">
        <v>5</v>
      </c>
      <c r="L206" s="8">
        <v>5</v>
      </c>
      <c r="M206" s="39" t="s">
        <v>1678</v>
      </c>
    </row>
    <row r="207" spans="1:13" x14ac:dyDescent="0.35">
      <c r="A207">
        <v>2268</v>
      </c>
      <c r="B207" t="s">
        <v>50</v>
      </c>
      <c r="C207" t="s">
        <v>1679</v>
      </c>
      <c r="D207" s="4">
        <v>8108446852</v>
      </c>
      <c r="E207" s="6">
        <v>48864</v>
      </c>
      <c r="F207">
        <v>1</v>
      </c>
      <c r="G207" s="8">
        <v>5</v>
      </c>
      <c r="L207" s="8">
        <v>5</v>
      </c>
      <c r="M207" s="39" t="s">
        <v>1680</v>
      </c>
    </row>
    <row r="208" spans="1:13" x14ac:dyDescent="0.35">
      <c r="A208">
        <v>2271</v>
      </c>
      <c r="B208" t="s">
        <v>1681</v>
      </c>
      <c r="C208" t="s">
        <v>1682</v>
      </c>
      <c r="D208" s="4">
        <v>5179804538</v>
      </c>
      <c r="E208" s="6">
        <v>48910</v>
      </c>
      <c r="F208">
        <v>1</v>
      </c>
      <c r="G208" s="8">
        <v>5</v>
      </c>
      <c r="L208" s="8">
        <v>5</v>
      </c>
      <c r="M208" s="39" t="s">
        <v>1683</v>
      </c>
    </row>
    <row r="209" spans="1:13" x14ac:dyDescent="0.35">
      <c r="A209">
        <v>2277</v>
      </c>
      <c r="B209" t="s">
        <v>1285</v>
      </c>
      <c r="C209" t="s">
        <v>1684</v>
      </c>
      <c r="D209" s="4">
        <v>5178817673</v>
      </c>
      <c r="E209" s="6">
        <v>48906</v>
      </c>
      <c r="F209">
        <v>1</v>
      </c>
      <c r="G209" s="8">
        <v>5</v>
      </c>
      <c r="L209" s="8">
        <v>5</v>
      </c>
      <c r="M209" s="39" t="s">
        <v>1685</v>
      </c>
    </row>
    <row r="210" spans="1:13" x14ac:dyDescent="0.35">
      <c r="A210">
        <v>2278</v>
      </c>
      <c r="B210" t="s">
        <v>1688</v>
      </c>
      <c r="C210" t="s">
        <v>1686</v>
      </c>
      <c r="D210" s="4">
        <v>5172304056</v>
      </c>
      <c r="E210" s="6">
        <v>48895</v>
      </c>
      <c r="F210">
        <v>1</v>
      </c>
      <c r="G210" s="8">
        <v>5</v>
      </c>
      <c r="L210" s="8">
        <v>5</v>
      </c>
      <c r="M210" s="39" t="s">
        <v>1687</v>
      </c>
    </row>
    <row r="211" spans="1:13" x14ac:dyDescent="0.35">
      <c r="A211">
        <v>2279</v>
      </c>
      <c r="B211" t="s">
        <v>1689</v>
      </c>
      <c r="C211" t="s">
        <v>1690</v>
      </c>
      <c r="D211" s="4">
        <v>5172044955</v>
      </c>
      <c r="E211" s="6">
        <v>48840</v>
      </c>
      <c r="F211">
        <v>1</v>
      </c>
      <c r="G211" s="8">
        <v>5</v>
      </c>
      <c r="L211" s="8">
        <v>5</v>
      </c>
      <c r="M211" s="39" t="s">
        <v>1691</v>
      </c>
    </row>
    <row r="212" spans="1:13" x14ac:dyDescent="0.35">
      <c r="A212">
        <v>2265</v>
      </c>
      <c r="B212" t="s">
        <v>1692</v>
      </c>
      <c r="C212" t="s">
        <v>1693</v>
      </c>
      <c r="D212" s="4">
        <v>8125850515</v>
      </c>
      <c r="E212" s="6">
        <v>48864</v>
      </c>
      <c r="F212">
        <v>1</v>
      </c>
      <c r="G212" s="8">
        <v>5</v>
      </c>
      <c r="L212" s="8">
        <v>5</v>
      </c>
      <c r="M212" s="39" t="s">
        <v>1694</v>
      </c>
    </row>
    <row r="213" spans="1:13" x14ac:dyDescent="0.35">
      <c r="A213">
        <v>2264</v>
      </c>
      <c r="B213" t="s">
        <v>571</v>
      </c>
      <c r="C213" t="s">
        <v>1695</v>
      </c>
      <c r="D213" s="4">
        <v>5175050067</v>
      </c>
      <c r="E213" s="6">
        <v>48864</v>
      </c>
      <c r="F213">
        <v>1</v>
      </c>
      <c r="G213" s="8">
        <v>5</v>
      </c>
      <c r="L213" s="8">
        <v>5</v>
      </c>
      <c r="M213" s="39" t="s">
        <v>1696</v>
      </c>
    </row>
    <row r="214" spans="1:13" x14ac:dyDescent="0.35">
      <c r="A214">
        <v>2263</v>
      </c>
      <c r="B214" t="s">
        <v>1697</v>
      </c>
      <c r="C214" t="s">
        <v>1494</v>
      </c>
      <c r="D214" s="4">
        <v>5178989350</v>
      </c>
      <c r="E214" s="6">
        <v>48895</v>
      </c>
      <c r="F214">
        <v>1</v>
      </c>
      <c r="G214" s="8">
        <v>5</v>
      </c>
      <c r="L214" s="8">
        <v>5</v>
      </c>
      <c r="M214" s="39" t="s">
        <v>1698</v>
      </c>
    </row>
    <row r="215" spans="1:13" x14ac:dyDescent="0.35">
      <c r="A215">
        <v>2261</v>
      </c>
      <c r="B215" t="s">
        <v>616</v>
      </c>
      <c r="C215" t="s">
        <v>1699</v>
      </c>
      <c r="D215" s="4">
        <v>2692750590</v>
      </c>
      <c r="E215" s="6">
        <v>48906</v>
      </c>
      <c r="F215">
        <v>1</v>
      </c>
      <c r="G215" s="8">
        <v>5</v>
      </c>
      <c r="L215" s="8">
        <v>5</v>
      </c>
      <c r="M215" s="39" t="s">
        <v>1700</v>
      </c>
    </row>
    <row r="216" spans="1:13" x14ac:dyDescent="0.35">
      <c r="A216">
        <v>2249</v>
      </c>
      <c r="B216" t="s">
        <v>1194</v>
      </c>
      <c r="C216" t="s">
        <v>1701</v>
      </c>
      <c r="D216" s="4">
        <v>5172858718</v>
      </c>
      <c r="E216" s="6">
        <v>48823</v>
      </c>
      <c r="F216">
        <v>1</v>
      </c>
      <c r="G216" s="8">
        <v>5</v>
      </c>
      <c r="L216" s="8">
        <v>5</v>
      </c>
      <c r="M216" s="39" t="s">
        <v>1702</v>
      </c>
    </row>
    <row r="217" spans="1:13" x14ac:dyDescent="0.35">
      <c r="A217">
        <v>2248</v>
      </c>
      <c r="B217" t="s">
        <v>1703</v>
      </c>
      <c r="C217" t="s">
        <v>1256</v>
      </c>
      <c r="D217" s="4">
        <v>5175821590</v>
      </c>
      <c r="E217" s="6">
        <v>48915</v>
      </c>
      <c r="F217">
        <v>1</v>
      </c>
      <c r="G217" s="8">
        <v>5</v>
      </c>
      <c r="L217" s="8">
        <v>5</v>
      </c>
      <c r="M217" s="39" t="s">
        <v>1704</v>
      </c>
    </row>
    <row r="218" spans="1:13" x14ac:dyDescent="0.35">
      <c r="A218">
        <v>2250</v>
      </c>
      <c r="B218" t="s">
        <v>151</v>
      </c>
      <c r="C218" t="s">
        <v>1705</v>
      </c>
      <c r="D218" s="4">
        <v>5868172001</v>
      </c>
      <c r="E218" s="6">
        <v>48823</v>
      </c>
      <c r="F218">
        <v>1</v>
      </c>
      <c r="G218" s="8">
        <v>5</v>
      </c>
      <c r="L218" s="8">
        <v>5</v>
      </c>
      <c r="M218" s="39" t="s">
        <v>1706</v>
      </c>
    </row>
    <row r="219" spans="1:13" x14ac:dyDescent="0.35">
      <c r="A219">
        <v>2251</v>
      </c>
      <c r="B219" t="s">
        <v>1350</v>
      </c>
      <c r="C219" t="s">
        <v>1707</v>
      </c>
      <c r="D219" s="4">
        <v>5174603174</v>
      </c>
      <c r="E219" s="6">
        <v>48823</v>
      </c>
      <c r="F219">
        <v>1</v>
      </c>
      <c r="G219" s="8">
        <v>5</v>
      </c>
      <c r="L219" s="8">
        <v>5</v>
      </c>
      <c r="M219" s="39" t="s">
        <v>1708</v>
      </c>
    </row>
    <row r="220" spans="1:13" x14ac:dyDescent="0.35">
      <c r="A220">
        <v>2253</v>
      </c>
      <c r="B220" t="s">
        <v>1709</v>
      </c>
      <c r="C220" t="s">
        <v>1710</v>
      </c>
      <c r="D220" s="4">
        <v>5172903988</v>
      </c>
      <c r="E220" s="6">
        <v>48842</v>
      </c>
      <c r="F220">
        <v>1</v>
      </c>
      <c r="G220" s="8">
        <v>5</v>
      </c>
      <c r="L220" s="8">
        <v>5</v>
      </c>
      <c r="M220" s="39" t="s">
        <v>1711</v>
      </c>
    </row>
    <row r="221" spans="1:13" x14ac:dyDescent="0.35">
      <c r="A221">
        <v>2254</v>
      </c>
      <c r="B221" t="s">
        <v>1712</v>
      </c>
      <c r="C221" t="s">
        <v>1713</v>
      </c>
      <c r="D221" s="4">
        <v>7349724931</v>
      </c>
      <c r="E221" s="6">
        <v>48823</v>
      </c>
      <c r="F221">
        <v>1</v>
      </c>
      <c r="G221" s="8">
        <v>5</v>
      </c>
      <c r="L221" s="8">
        <v>5</v>
      </c>
      <c r="M221" s="39" t="s">
        <v>1714</v>
      </c>
    </row>
    <row r="222" spans="1:13" x14ac:dyDescent="0.35">
      <c r="A222">
        <v>2255</v>
      </c>
      <c r="B222" t="s">
        <v>1715</v>
      </c>
      <c r="C222" t="s">
        <v>1716</v>
      </c>
      <c r="D222" s="4">
        <v>5178964554</v>
      </c>
      <c r="E222" s="6">
        <v>48823</v>
      </c>
      <c r="F222">
        <v>1</v>
      </c>
      <c r="G222" s="8">
        <v>5</v>
      </c>
      <c r="L222" s="8">
        <v>5</v>
      </c>
      <c r="M222" s="39" t="s">
        <v>1717</v>
      </c>
    </row>
    <row r="223" spans="1:13" x14ac:dyDescent="0.35">
      <c r="A223">
        <v>2256</v>
      </c>
      <c r="B223" t="s">
        <v>1718</v>
      </c>
      <c r="C223" t="s">
        <v>1719</v>
      </c>
      <c r="D223" s="4">
        <v>5179274676</v>
      </c>
      <c r="E223" s="6">
        <v>48857</v>
      </c>
      <c r="F223">
        <v>1</v>
      </c>
      <c r="G223" s="8">
        <v>5</v>
      </c>
      <c r="L223" s="8">
        <v>5</v>
      </c>
    </row>
    <row r="224" spans="1:13" x14ac:dyDescent="0.35">
      <c r="A224">
        <v>2046</v>
      </c>
      <c r="B224" t="s">
        <v>1720</v>
      </c>
      <c r="C224" t="s">
        <v>1721</v>
      </c>
      <c r="D224" s="4">
        <v>5173166207</v>
      </c>
      <c r="E224" s="6">
        <v>48864</v>
      </c>
      <c r="F224">
        <v>1</v>
      </c>
      <c r="G224" s="8">
        <v>5</v>
      </c>
      <c r="L224" s="8">
        <v>5</v>
      </c>
      <c r="M224" s="39" t="s">
        <v>1722</v>
      </c>
    </row>
    <row r="225" spans="1:13" x14ac:dyDescent="0.35">
      <c r="A225">
        <v>2045</v>
      </c>
      <c r="B225" t="s">
        <v>1369</v>
      </c>
      <c r="C225" t="s">
        <v>920</v>
      </c>
      <c r="D225" s="4">
        <v>5178038808</v>
      </c>
      <c r="E225" s="6">
        <v>48910</v>
      </c>
      <c r="F225">
        <v>1</v>
      </c>
      <c r="G225" s="8">
        <v>5</v>
      </c>
      <c r="L225" s="8">
        <v>5</v>
      </c>
      <c r="M225" s="39" t="s">
        <v>1723</v>
      </c>
    </row>
    <row r="226" spans="1:13" x14ac:dyDescent="0.35">
      <c r="A226">
        <v>1244</v>
      </c>
      <c r="B226" t="s">
        <v>1132</v>
      </c>
      <c r="C226" t="s">
        <v>1724</v>
      </c>
      <c r="D226" s="4">
        <v>7347178627</v>
      </c>
      <c r="E226" s="6">
        <v>48864</v>
      </c>
      <c r="F226">
        <v>1</v>
      </c>
      <c r="G226" s="8">
        <v>5</v>
      </c>
      <c r="L226" s="8">
        <v>5</v>
      </c>
      <c r="M226" s="39" t="s">
        <v>1725</v>
      </c>
    </row>
    <row r="227" spans="1:13" x14ac:dyDescent="0.35">
      <c r="A227">
        <v>1243</v>
      </c>
      <c r="B227" t="s">
        <v>1450</v>
      </c>
      <c r="C227" t="s">
        <v>1726</v>
      </c>
      <c r="D227" s="4">
        <v>5178966828</v>
      </c>
      <c r="E227" s="6">
        <v>48823</v>
      </c>
      <c r="F227">
        <v>1</v>
      </c>
      <c r="G227" s="8">
        <v>5</v>
      </c>
      <c r="L227" s="8">
        <v>5</v>
      </c>
      <c r="M227" s="39" t="s">
        <v>1727</v>
      </c>
    </row>
    <row r="228" spans="1:13" x14ac:dyDescent="0.35">
      <c r="A228">
        <v>2048</v>
      </c>
      <c r="B228" t="s">
        <v>795</v>
      </c>
      <c r="C228" t="s">
        <v>1158</v>
      </c>
      <c r="D228" s="4">
        <v>5173587026</v>
      </c>
      <c r="E228" s="6">
        <v>48864</v>
      </c>
      <c r="F228">
        <v>1</v>
      </c>
      <c r="G228" s="8">
        <v>5</v>
      </c>
      <c r="L228" s="8">
        <v>5</v>
      </c>
      <c r="M228" s="39" t="s">
        <v>1728</v>
      </c>
    </row>
    <row r="229" spans="1:13" x14ac:dyDescent="0.35">
      <c r="A229">
        <v>2050</v>
      </c>
      <c r="B229" t="s">
        <v>1729</v>
      </c>
      <c r="C229" t="s">
        <v>1730</v>
      </c>
      <c r="D229" s="4">
        <v>8153474109</v>
      </c>
      <c r="E229" s="6">
        <v>48823</v>
      </c>
      <c r="F229">
        <v>1</v>
      </c>
      <c r="G229" s="8">
        <v>5</v>
      </c>
      <c r="L229" s="8">
        <v>5</v>
      </c>
      <c r="M229" s="39" t="s">
        <v>1731</v>
      </c>
    </row>
    <row r="230" spans="1:13" x14ac:dyDescent="0.35">
      <c r="A230">
        <v>2049</v>
      </c>
      <c r="B230" t="s">
        <v>1002</v>
      </c>
      <c r="C230" t="s">
        <v>1732</v>
      </c>
      <c r="D230" s="4">
        <v>5179803725</v>
      </c>
      <c r="E230" s="6">
        <v>48895</v>
      </c>
      <c r="F230">
        <v>1</v>
      </c>
      <c r="G230" s="8">
        <v>5</v>
      </c>
      <c r="L230" s="8">
        <v>5</v>
      </c>
    </row>
    <row r="231" spans="1:13" x14ac:dyDescent="0.35">
      <c r="A231">
        <v>2301</v>
      </c>
      <c r="B231" t="s">
        <v>151</v>
      </c>
      <c r="C231" t="s">
        <v>1733</v>
      </c>
      <c r="D231" s="4">
        <v>5172812191</v>
      </c>
      <c r="E231" s="6">
        <v>48895</v>
      </c>
      <c r="F231">
        <v>1</v>
      </c>
      <c r="G231" s="8">
        <v>5</v>
      </c>
      <c r="I231" s="8">
        <v>5</v>
      </c>
      <c r="M231" s="39" t="s">
        <v>1734</v>
      </c>
    </row>
    <row r="232" spans="1:13" x14ac:dyDescent="0.35">
      <c r="A232">
        <v>2302</v>
      </c>
      <c r="B232" t="s">
        <v>1735</v>
      </c>
      <c r="C232" t="s">
        <v>1736</v>
      </c>
      <c r="D232" s="4">
        <v>5172813147</v>
      </c>
      <c r="E232" s="6">
        <v>48864</v>
      </c>
      <c r="F232">
        <v>5</v>
      </c>
      <c r="G232" s="8">
        <v>20</v>
      </c>
      <c r="I232" s="8">
        <v>20</v>
      </c>
      <c r="M232" s="39" t="s">
        <v>1737</v>
      </c>
    </row>
    <row r="233" spans="1:13" x14ac:dyDescent="0.35">
      <c r="A233">
        <v>2302</v>
      </c>
      <c r="B233" t="s">
        <v>1735</v>
      </c>
      <c r="C233" t="s">
        <v>1736</v>
      </c>
      <c r="D233" s="4">
        <v>5172813147</v>
      </c>
      <c r="E233" s="6">
        <v>48864</v>
      </c>
      <c r="M233" s="39"/>
    </row>
    <row r="234" spans="1:13" x14ac:dyDescent="0.35">
      <c r="A234">
        <v>2302</v>
      </c>
      <c r="B234" t="s">
        <v>1735</v>
      </c>
      <c r="C234" t="s">
        <v>1736</v>
      </c>
      <c r="D234" s="4">
        <v>5172813147</v>
      </c>
      <c r="E234" s="6">
        <v>48864</v>
      </c>
      <c r="M234" s="39"/>
    </row>
    <row r="235" spans="1:13" x14ac:dyDescent="0.35">
      <c r="A235">
        <v>2302</v>
      </c>
      <c r="B235" t="s">
        <v>1735</v>
      </c>
      <c r="C235" t="s">
        <v>1736</v>
      </c>
      <c r="D235" s="4">
        <v>5172813147</v>
      </c>
      <c r="E235" s="6">
        <v>48864</v>
      </c>
      <c r="M235" s="39"/>
    </row>
    <row r="236" spans="1:13" x14ac:dyDescent="0.35">
      <c r="A236">
        <v>2302</v>
      </c>
      <c r="B236" t="s">
        <v>1735</v>
      </c>
      <c r="C236" t="s">
        <v>1736</v>
      </c>
      <c r="D236" s="4">
        <v>5172813147</v>
      </c>
      <c r="E236" s="6">
        <v>48864</v>
      </c>
      <c r="M236" s="39"/>
    </row>
    <row r="237" spans="1:13" x14ac:dyDescent="0.35">
      <c r="A237">
        <v>2304</v>
      </c>
      <c r="B237" t="s">
        <v>1738</v>
      </c>
      <c r="C237" t="s">
        <v>1739</v>
      </c>
      <c r="D237" s="4">
        <v>5173485993</v>
      </c>
      <c r="E237" s="6">
        <v>48864</v>
      </c>
      <c r="F237">
        <v>5</v>
      </c>
      <c r="G237" s="8">
        <v>20</v>
      </c>
      <c r="I237" s="8">
        <v>20</v>
      </c>
      <c r="M237" s="39" t="s">
        <v>1740</v>
      </c>
    </row>
    <row r="238" spans="1:13" x14ac:dyDescent="0.35">
      <c r="A238">
        <v>2304</v>
      </c>
      <c r="B238" t="s">
        <v>1738</v>
      </c>
      <c r="C238" t="s">
        <v>1739</v>
      </c>
      <c r="D238" s="4">
        <v>5173485993</v>
      </c>
      <c r="E238" s="6">
        <v>48864</v>
      </c>
    </row>
    <row r="239" spans="1:13" x14ac:dyDescent="0.35">
      <c r="A239">
        <v>2304</v>
      </c>
      <c r="B239" t="s">
        <v>1738</v>
      </c>
      <c r="C239" t="s">
        <v>1739</v>
      </c>
      <c r="D239" s="4">
        <v>5173485993</v>
      </c>
      <c r="E239" s="6">
        <v>48864</v>
      </c>
    </row>
    <row r="240" spans="1:13" x14ac:dyDescent="0.35">
      <c r="A240">
        <v>2304</v>
      </c>
      <c r="B240" t="s">
        <v>1738</v>
      </c>
      <c r="C240" t="s">
        <v>1739</v>
      </c>
      <c r="D240" s="4">
        <v>5173485993</v>
      </c>
      <c r="E240" s="6">
        <v>48864</v>
      </c>
    </row>
    <row r="241" spans="1:13" x14ac:dyDescent="0.35">
      <c r="A241">
        <v>2304</v>
      </c>
      <c r="B241" t="s">
        <v>1738</v>
      </c>
      <c r="C241" t="s">
        <v>1739</v>
      </c>
      <c r="D241" s="4">
        <v>5173485993</v>
      </c>
      <c r="E241" s="6">
        <v>48864</v>
      </c>
    </row>
    <row r="242" spans="1:13" x14ac:dyDescent="0.35">
      <c r="A242">
        <v>2306</v>
      </c>
      <c r="B242" t="s">
        <v>1741</v>
      </c>
      <c r="C242" t="s">
        <v>1742</v>
      </c>
      <c r="D242" s="4">
        <v>5178986652</v>
      </c>
      <c r="E242" s="6">
        <v>48848</v>
      </c>
      <c r="F242">
        <v>1</v>
      </c>
      <c r="G242" s="8">
        <v>5</v>
      </c>
      <c r="I242" s="8">
        <v>5</v>
      </c>
      <c r="M242" s="39" t="s">
        <v>1743</v>
      </c>
    </row>
    <row r="243" spans="1:13" x14ac:dyDescent="0.35">
      <c r="A243">
        <v>2286</v>
      </c>
      <c r="B243" t="s">
        <v>515</v>
      </c>
      <c r="C243" t="s">
        <v>1744</v>
      </c>
      <c r="D243" s="4">
        <v>6075929894</v>
      </c>
      <c r="E243" s="6">
        <v>48840</v>
      </c>
      <c r="F243">
        <v>5</v>
      </c>
      <c r="G243" s="8">
        <v>20</v>
      </c>
      <c r="I243" s="8">
        <v>20</v>
      </c>
      <c r="M243" s="39" t="s">
        <v>1745</v>
      </c>
    </row>
    <row r="244" spans="1:13" x14ac:dyDescent="0.35">
      <c r="A244">
        <v>2286</v>
      </c>
      <c r="B244" t="s">
        <v>515</v>
      </c>
      <c r="C244" t="s">
        <v>1744</v>
      </c>
      <c r="D244" s="4">
        <v>6075929894</v>
      </c>
      <c r="E244" s="6">
        <v>48840</v>
      </c>
    </row>
    <row r="245" spans="1:13" x14ac:dyDescent="0.35">
      <c r="A245">
        <v>2286</v>
      </c>
      <c r="B245" t="s">
        <v>515</v>
      </c>
      <c r="C245" t="s">
        <v>1744</v>
      </c>
      <c r="D245" s="4">
        <v>6075929894</v>
      </c>
      <c r="E245" s="6">
        <v>48840</v>
      </c>
    </row>
    <row r="246" spans="1:13" x14ac:dyDescent="0.35">
      <c r="A246">
        <v>2286</v>
      </c>
      <c r="B246" t="s">
        <v>515</v>
      </c>
      <c r="C246" t="s">
        <v>1744</v>
      </c>
      <c r="D246" s="4">
        <v>6075929894</v>
      </c>
      <c r="E246" s="6">
        <v>48840</v>
      </c>
    </row>
    <row r="247" spans="1:13" x14ac:dyDescent="0.35">
      <c r="A247">
        <v>2286</v>
      </c>
      <c r="B247" t="s">
        <v>515</v>
      </c>
      <c r="C247" t="s">
        <v>1744</v>
      </c>
      <c r="D247" s="4">
        <v>6075929894</v>
      </c>
      <c r="E247" s="6">
        <v>48840</v>
      </c>
    </row>
    <row r="248" spans="1:13" x14ac:dyDescent="0.35">
      <c r="A248">
        <v>2285</v>
      </c>
      <c r="B248" t="s">
        <v>804</v>
      </c>
      <c r="C248" t="s">
        <v>1746</v>
      </c>
      <c r="D248" s="4">
        <v>5176144884</v>
      </c>
      <c r="E248" s="6">
        <v>48823</v>
      </c>
      <c r="F248">
        <v>5</v>
      </c>
      <c r="G248" s="8">
        <v>20</v>
      </c>
      <c r="I248" s="8">
        <v>20</v>
      </c>
      <c r="M248" s="39" t="s">
        <v>1747</v>
      </c>
    </row>
    <row r="249" spans="1:13" x14ac:dyDescent="0.35">
      <c r="A249">
        <v>2285</v>
      </c>
      <c r="B249" t="s">
        <v>804</v>
      </c>
      <c r="C249" t="s">
        <v>1746</v>
      </c>
      <c r="D249" s="4">
        <v>5176144884</v>
      </c>
      <c r="E249" s="6">
        <v>48823</v>
      </c>
    </row>
    <row r="250" spans="1:13" x14ac:dyDescent="0.35">
      <c r="A250">
        <v>2285</v>
      </c>
      <c r="B250" t="s">
        <v>804</v>
      </c>
      <c r="C250" t="s">
        <v>1746</v>
      </c>
      <c r="D250" s="4">
        <v>5176144884</v>
      </c>
      <c r="E250" s="6">
        <v>48823</v>
      </c>
    </row>
    <row r="251" spans="1:13" x14ac:dyDescent="0.35">
      <c r="A251">
        <v>2285</v>
      </c>
      <c r="B251" t="s">
        <v>804</v>
      </c>
      <c r="C251" t="s">
        <v>1746</v>
      </c>
      <c r="D251" s="4">
        <v>5176144884</v>
      </c>
      <c r="E251" s="6">
        <v>48823</v>
      </c>
    </row>
    <row r="252" spans="1:13" x14ac:dyDescent="0.35">
      <c r="A252">
        <v>2285</v>
      </c>
      <c r="B252" t="s">
        <v>804</v>
      </c>
      <c r="C252" t="s">
        <v>1746</v>
      </c>
      <c r="D252" s="4">
        <v>5176144884</v>
      </c>
      <c r="E252" s="6">
        <v>48823</v>
      </c>
    </row>
    <row r="253" spans="1:13" x14ac:dyDescent="0.35">
      <c r="A253">
        <v>2282</v>
      </c>
      <c r="B253" t="s">
        <v>1055</v>
      </c>
      <c r="C253" t="s">
        <v>420</v>
      </c>
      <c r="D253" s="4">
        <v>6169901189</v>
      </c>
      <c r="E253" s="6">
        <v>48823</v>
      </c>
      <c r="F253">
        <v>2</v>
      </c>
      <c r="G253" s="8">
        <v>10</v>
      </c>
      <c r="I253" s="8">
        <v>10</v>
      </c>
      <c r="M253" s="39" t="s">
        <v>1748</v>
      </c>
    </row>
    <row r="254" spans="1:13" x14ac:dyDescent="0.35">
      <c r="A254">
        <v>2282</v>
      </c>
      <c r="B254" t="s">
        <v>1055</v>
      </c>
      <c r="C254" t="s">
        <v>420</v>
      </c>
      <c r="D254" s="4">
        <v>6169901189</v>
      </c>
      <c r="E254" s="6">
        <v>48823</v>
      </c>
    </row>
    <row r="255" spans="1:13" x14ac:dyDescent="0.35">
      <c r="A255">
        <v>2280</v>
      </c>
      <c r="B255" t="s">
        <v>1077</v>
      </c>
      <c r="C255" t="s">
        <v>1749</v>
      </c>
      <c r="D255" s="4">
        <v>5172146393</v>
      </c>
      <c r="E255" s="6">
        <v>48823</v>
      </c>
      <c r="F255">
        <v>2</v>
      </c>
      <c r="G255" s="8">
        <v>10</v>
      </c>
      <c r="I255" s="8">
        <v>10</v>
      </c>
      <c r="M255" s="39" t="s">
        <v>1750</v>
      </c>
    </row>
    <row r="256" spans="1:13" x14ac:dyDescent="0.35">
      <c r="A256">
        <v>2280</v>
      </c>
      <c r="B256" t="s">
        <v>1077</v>
      </c>
      <c r="C256" t="s">
        <v>1749</v>
      </c>
      <c r="D256" s="4">
        <v>5172146393</v>
      </c>
      <c r="E256" s="6">
        <v>48823</v>
      </c>
    </row>
    <row r="257" spans="1:13" x14ac:dyDescent="0.35">
      <c r="A257">
        <v>2266</v>
      </c>
      <c r="B257" t="s">
        <v>1751</v>
      </c>
      <c r="C257" t="s">
        <v>1405</v>
      </c>
      <c r="D257" s="4">
        <v>5172851350</v>
      </c>
      <c r="E257" s="6">
        <v>48842</v>
      </c>
      <c r="F257">
        <v>1</v>
      </c>
      <c r="G257" s="8">
        <v>5</v>
      </c>
      <c r="I257" s="8">
        <v>5</v>
      </c>
      <c r="M257" s="39" t="s">
        <v>1752</v>
      </c>
    </row>
    <row r="258" spans="1:13" x14ac:dyDescent="0.35">
      <c r="A258">
        <v>2262</v>
      </c>
      <c r="B258" t="s">
        <v>1753</v>
      </c>
      <c r="C258" t="s">
        <v>459</v>
      </c>
      <c r="D258" s="4">
        <v>5176480996</v>
      </c>
      <c r="E258" s="6">
        <v>48854</v>
      </c>
      <c r="F258">
        <v>2</v>
      </c>
      <c r="G258" s="8">
        <v>10</v>
      </c>
      <c r="I258" s="8">
        <v>10</v>
      </c>
      <c r="M258" s="39" t="s">
        <v>1754</v>
      </c>
    </row>
    <row r="259" spans="1:13" x14ac:dyDescent="0.35">
      <c r="A259">
        <v>2262</v>
      </c>
      <c r="B259" t="s">
        <v>1753</v>
      </c>
      <c r="C259" t="s">
        <v>459</v>
      </c>
      <c r="D259" s="4">
        <v>5176480996</v>
      </c>
      <c r="E259" s="6">
        <v>48854</v>
      </c>
    </row>
    <row r="260" spans="1:13" x14ac:dyDescent="0.35">
      <c r="A260">
        <v>2260</v>
      </c>
      <c r="B260" t="s">
        <v>59</v>
      </c>
      <c r="C260" t="s">
        <v>1256</v>
      </c>
      <c r="D260" s="4">
        <v>5178981373</v>
      </c>
      <c r="E260" s="6">
        <v>48864</v>
      </c>
      <c r="F260">
        <v>30</v>
      </c>
      <c r="G260" s="8">
        <v>100</v>
      </c>
      <c r="I260" s="8">
        <v>100</v>
      </c>
      <c r="M260" s="39" t="s">
        <v>1755</v>
      </c>
    </row>
    <row r="261" spans="1:13" x14ac:dyDescent="0.35">
      <c r="A261">
        <v>2260</v>
      </c>
      <c r="B261" t="s">
        <v>59</v>
      </c>
      <c r="C261" t="s">
        <v>1256</v>
      </c>
      <c r="D261" s="4">
        <v>5178981373</v>
      </c>
      <c r="E261" s="6">
        <v>48864</v>
      </c>
    </row>
    <row r="262" spans="1:13" x14ac:dyDescent="0.35">
      <c r="A262">
        <v>2260</v>
      </c>
      <c r="B262" t="s">
        <v>59</v>
      </c>
      <c r="C262" t="s">
        <v>1256</v>
      </c>
      <c r="D262" s="4">
        <v>5178981373</v>
      </c>
      <c r="E262" s="6">
        <v>48864</v>
      </c>
    </row>
    <row r="263" spans="1:13" x14ac:dyDescent="0.35">
      <c r="A263">
        <v>2260</v>
      </c>
      <c r="B263" t="s">
        <v>59</v>
      </c>
      <c r="C263" t="s">
        <v>1256</v>
      </c>
      <c r="D263" s="4">
        <v>5178981373</v>
      </c>
      <c r="E263" s="6">
        <v>48864</v>
      </c>
    </row>
    <row r="264" spans="1:13" x14ac:dyDescent="0.35">
      <c r="A264">
        <v>2260</v>
      </c>
      <c r="B264" t="s">
        <v>59</v>
      </c>
      <c r="C264" t="s">
        <v>1256</v>
      </c>
      <c r="D264" s="4">
        <v>5178981373</v>
      </c>
      <c r="E264" s="6">
        <v>48864</v>
      </c>
    </row>
    <row r="265" spans="1:13" x14ac:dyDescent="0.35">
      <c r="A265">
        <v>2260</v>
      </c>
      <c r="B265" t="s">
        <v>59</v>
      </c>
      <c r="C265" t="s">
        <v>1256</v>
      </c>
      <c r="D265" s="4">
        <v>5178981373</v>
      </c>
      <c r="E265" s="6">
        <v>48864</v>
      </c>
    </row>
    <row r="266" spans="1:13" x14ac:dyDescent="0.35">
      <c r="A266">
        <v>2260</v>
      </c>
      <c r="B266" t="s">
        <v>59</v>
      </c>
      <c r="C266" t="s">
        <v>1256</v>
      </c>
      <c r="D266" s="4">
        <v>5178981373</v>
      </c>
      <c r="E266" s="6">
        <v>48864</v>
      </c>
    </row>
    <row r="267" spans="1:13" x14ac:dyDescent="0.35">
      <c r="A267">
        <v>2260</v>
      </c>
      <c r="B267" t="s">
        <v>59</v>
      </c>
      <c r="C267" t="s">
        <v>1256</v>
      </c>
      <c r="D267" s="4">
        <v>5178981373</v>
      </c>
      <c r="E267" s="6">
        <v>48864</v>
      </c>
    </row>
    <row r="268" spans="1:13" x14ac:dyDescent="0.35">
      <c r="A268">
        <v>2260</v>
      </c>
      <c r="B268" t="s">
        <v>59</v>
      </c>
      <c r="C268" t="s">
        <v>1256</v>
      </c>
      <c r="D268" s="4">
        <v>5178981373</v>
      </c>
      <c r="E268" s="6">
        <v>48864</v>
      </c>
    </row>
    <row r="269" spans="1:13" x14ac:dyDescent="0.35">
      <c r="A269">
        <v>2260</v>
      </c>
      <c r="B269" t="s">
        <v>59</v>
      </c>
      <c r="C269" t="s">
        <v>1256</v>
      </c>
      <c r="D269" s="4">
        <v>5178981373</v>
      </c>
      <c r="E269" s="6">
        <v>48864</v>
      </c>
    </row>
    <row r="270" spans="1:13" x14ac:dyDescent="0.35">
      <c r="A270">
        <v>2260</v>
      </c>
      <c r="B270" t="s">
        <v>59</v>
      </c>
      <c r="C270" t="s">
        <v>1256</v>
      </c>
      <c r="D270" s="4">
        <v>5178981373</v>
      </c>
      <c r="E270" s="6">
        <v>48864</v>
      </c>
    </row>
    <row r="271" spans="1:13" x14ac:dyDescent="0.35">
      <c r="A271">
        <v>2260</v>
      </c>
      <c r="B271" t="s">
        <v>59</v>
      </c>
      <c r="C271" t="s">
        <v>1256</v>
      </c>
      <c r="D271" s="4">
        <v>5178981373</v>
      </c>
      <c r="E271" s="6">
        <v>48864</v>
      </c>
    </row>
    <row r="272" spans="1:13" x14ac:dyDescent="0.35">
      <c r="A272">
        <v>2260</v>
      </c>
      <c r="B272" t="s">
        <v>59</v>
      </c>
      <c r="C272" t="s">
        <v>1256</v>
      </c>
      <c r="D272" s="4">
        <v>5178981373</v>
      </c>
      <c r="E272" s="6">
        <v>48864</v>
      </c>
    </row>
    <row r="273" spans="1:5" x14ac:dyDescent="0.35">
      <c r="A273">
        <v>2260</v>
      </c>
      <c r="B273" t="s">
        <v>59</v>
      </c>
      <c r="C273" t="s">
        <v>1256</v>
      </c>
      <c r="D273" s="4">
        <v>5178981373</v>
      </c>
      <c r="E273" s="6">
        <v>48864</v>
      </c>
    </row>
    <row r="274" spans="1:5" x14ac:dyDescent="0.35">
      <c r="A274">
        <v>2260</v>
      </c>
      <c r="B274" t="s">
        <v>59</v>
      </c>
      <c r="C274" t="s">
        <v>1256</v>
      </c>
      <c r="D274" s="4">
        <v>5178981373</v>
      </c>
      <c r="E274" s="6">
        <v>48864</v>
      </c>
    </row>
    <row r="275" spans="1:5" x14ac:dyDescent="0.35">
      <c r="A275">
        <v>2260</v>
      </c>
      <c r="B275" t="s">
        <v>59</v>
      </c>
      <c r="C275" t="s">
        <v>1256</v>
      </c>
      <c r="D275" s="4">
        <v>5178981373</v>
      </c>
      <c r="E275" s="6">
        <v>48864</v>
      </c>
    </row>
    <row r="276" spans="1:5" x14ac:dyDescent="0.35">
      <c r="A276">
        <v>2260</v>
      </c>
      <c r="B276" t="s">
        <v>59</v>
      </c>
      <c r="C276" t="s">
        <v>1256</v>
      </c>
      <c r="D276" s="4">
        <v>5178981373</v>
      </c>
      <c r="E276" s="6">
        <v>48864</v>
      </c>
    </row>
    <row r="277" spans="1:5" x14ac:dyDescent="0.35">
      <c r="A277">
        <v>2260</v>
      </c>
      <c r="B277" t="s">
        <v>59</v>
      </c>
      <c r="C277" t="s">
        <v>1256</v>
      </c>
      <c r="D277" s="4">
        <v>5178981373</v>
      </c>
      <c r="E277" s="6">
        <v>48864</v>
      </c>
    </row>
    <row r="278" spans="1:5" x14ac:dyDescent="0.35">
      <c r="A278">
        <v>2260</v>
      </c>
      <c r="B278" t="s">
        <v>59</v>
      </c>
      <c r="C278" t="s">
        <v>1256</v>
      </c>
      <c r="D278" s="4">
        <v>5178981373</v>
      </c>
      <c r="E278" s="6">
        <v>48864</v>
      </c>
    </row>
    <row r="279" spans="1:5" x14ac:dyDescent="0.35">
      <c r="A279">
        <v>2260</v>
      </c>
      <c r="B279" t="s">
        <v>59</v>
      </c>
      <c r="C279" t="s">
        <v>1256</v>
      </c>
      <c r="D279" s="4">
        <v>5178981373</v>
      </c>
      <c r="E279" s="6">
        <v>48864</v>
      </c>
    </row>
    <row r="280" spans="1:5" x14ac:dyDescent="0.35">
      <c r="A280">
        <v>2260</v>
      </c>
      <c r="B280" t="s">
        <v>59</v>
      </c>
      <c r="C280" t="s">
        <v>1256</v>
      </c>
      <c r="D280" s="4">
        <v>5178981373</v>
      </c>
      <c r="E280" s="6">
        <v>48864</v>
      </c>
    </row>
    <row r="281" spans="1:5" x14ac:dyDescent="0.35">
      <c r="A281">
        <v>2260</v>
      </c>
      <c r="B281" t="s">
        <v>59</v>
      </c>
      <c r="C281" t="s">
        <v>1256</v>
      </c>
      <c r="D281" s="4">
        <v>5178981373</v>
      </c>
      <c r="E281" s="6">
        <v>48864</v>
      </c>
    </row>
    <row r="282" spans="1:5" x14ac:dyDescent="0.35">
      <c r="A282">
        <v>2260</v>
      </c>
      <c r="B282" t="s">
        <v>59</v>
      </c>
      <c r="C282" t="s">
        <v>1256</v>
      </c>
      <c r="D282" s="4">
        <v>5178981373</v>
      </c>
      <c r="E282" s="6">
        <v>48864</v>
      </c>
    </row>
    <row r="283" spans="1:5" x14ac:dyDescent="0.35">
      <c r="A283">
        <v>2260</v>
      </c>
      <c r="B283" t="s">
        <v>59</v>
      </c>
      <c r="C283" t="s">
        <v>1256</v>
      </c>
      <c r="D283" s="4">
        <v>5178981373</v>
      </c>
      <c r="E283" s="6">
        <v>48864</v>
      </c>
    </row>
    <row r="284" spans="1:5" x14ac:dyDescent="0.35">
      <c r="A284">
        <v>2260</v>
      </c>
      <c r="B284" t="s">
        <v>59</v>
      </c>
      <c r="C284" t="s">
        <v>1256</v>
      </c>
      <c r="D284" s="4">
        <v>5178981373</v>
      </c>
      <c r="E284" s="6">
        <v>48864</v>
      </c>
    </row>
    <row r="285" spans="1:5" x14ac:dyDescent="0.35">
      <c r="A285">
        <v>2260</v>
      </c>
      <c r="B285" t="s">
        <v>59</v>
      </c>
      <c r="C285" t="s">
        <v>1256</v>
      </c>
      <c r="D285" s="4">
        <v>5178981373</v>
      </c>
      <c r="E285" s="6">
        <v>48864</v>
      </c>
    </row>
    <row r="286" spans="1:5" x14ac:dyDescent="0.35">
      <c r="A286">
        <v>2260</v>
      </c>
      <c r="B286" t="s">
        <v>59</v>
      </c>
      <c r="C286" t="s">
        <v>1256</v>
      </c>
      <c r="D286" s="4">
        <v>5178981373</v>
      </c>
      <c r="E286" s="6">
        <v>48864</v>
      </c>
    </row>
    <row r="287" spans="1:5" x14ac:dyDescent="0.35">
      <c r="A287">
        <v>2260</v>
      </c>
      <c r="B287" t="s">
        <v>59</v>
      </c>
      <c r="C287" t="s">
        <v>1256</v>
      </c>
      <c r="D287" s="4">
        <v>5178981373</v>
      </c>
      <c r="E287" s="6">
        <v>48864</v>
      </c>
    </row>
    <row r="288" spans="1:5" x14ac:dyDescent="0.35">
      <c r="A288">
        <v>2260</v>
      </c>
      <c r="B288" t="s">
        <v>59</v>
      </c>
      <c r="C288" t="s">
        <v>1256</v>
      </c>
      <c r="D288" s="4">
        <v>5178981373</v>
      </c>
      <c r="E288" s="6">
        <v>48864</v>
      </c>
    </row>
    <row r="289" spans="1:14" x14ac:dyDescent="0.35">
      <c r="A289">
        <v>2260</v>
      </c>
      <c r="B289" t="s">
        <v>59</v>
      </c>
      <c r="C289" t="s">
        <v>1256</v>
      </c>
      <c r="D289" s="4">
        <v>5178981373</v>
      </c>
      <c r="E289" s="6">
        <v>48864</v>
      </c>
    </row>
    <row r="290" spans="1:14" x14ac:dyDescent="0.35">
      <c r="A290">
        <v>2051</v>
      </c>
      <c r="B290" t="s">
        <v>1756</v>
      </c>
      <c r="C290" t="s">
        <v>1757</v>
      </c>
      <c r="D290" s="4">
        <v>2245458582</v>
      </c>
      <c r="E290" s="6">
        <v>48915</v>
      </c>
      <c r="F290">
        <v>1</v>
      </c>
      <c r="G290" s="8">
        <v>5</v>
      </c>
      <c r="I290" s="8">
        <v>5</v>
      </c>
      <c r="M290" s="39" t="s">
        <v>1758</v>
      </c>
    </row>
    <row r="291" spans="1:14" x14ac:dyDescent="0.35">
      <c r="A291">
        <v>1245</v>
      </c>
      <c r="B291" t="s">
        <v>1037</v>
      </c>
      <c r="C291" t="s">
        <v>1144</v>
      </c>
      <c r="D291" s="4">
        <v>5174202277</v>
      </c>
      <c r="E291" s="6">
        <v>48823</v>
      </c>
      <c r="F291">
        <v>1</v>
      </c>
      <c r="G291" s="8">
        <v>5</v>
      </c>
      <c r="I291" s="8">
        <v>5</v>
      </c>
      <c r="M291" s="39" t="s">
        <v>1759</v>
      </c>
    </row>
    <row r="292" spans="1:14" x14ac:dyDescent="0.35">
      <c r="A292" s="21">
        <v>2047</v>
      </c>
      <c r="B292" s="21" t="s">
        <v>1760</v>
      </c>
      <c r="C292" s="21" t="s">
        <v>1648</v>
      </c>
      <c r="D292" s="22">
        <v>2698238499</v>
      </c>
      <c r="E292" s="23">
        <v>48864</v>
      </c>
      <c r="F292" s="21">
        <v>1</v>
      </c>
      <c r="G292" s="24">
        <v>5</v>
      </c>
      <c r="H292" s="21"/>
      <c r="I292" s="24">
        <v>5</v>
      </c>
      <c r="J292" s="21"/>
      <c r="K292" s="21"/>
      <c r="L292" s="24"/>
      <c r="M292" s="55" t="s">
        <v>1761</v>
      </c>
      <c r="N292" s="21"/>
    </row>
    <row r="293" spans="1:14" x14ac:dyDescent="0.35">
      <c r="F293" s="30">
        <f>SUM(F152:F292)</f>
        <v>141</v>
      </c>
      <c r="G293" s="12">
        <f>SUM(G152:G292)</f>
        <v>610</v>
      </c>
      <c r="I293" s="12">
        <f>SUM(I152:I292)</f>
        <v>240</v>
      </c>
      <c r="K293" s="12">
        <f>SUM(K152:K292)</f>
        <v>0</v>
      </c>
      <c r="L293" s="12">
        <f>SUM(L152:L292)</f>
        <v>370</v>
      </c>
      <c r="N293" s="9" t="s">
        <v>1762</v>
      </c>
    </row>
    <row r="294" spans="1:14" x14ac:dyDescent="0.35">
      <c r="A294">
        <v>2076</v>
      </c>
      <c r="B294" t="s">
        <v>1901</v>
      </c>
      <c r="C294" t="s">
        <v>1902</v>
      </c>
      <c r="D294" s="4">
        <v>5177750748</v>
      </c>
      <c r="E294" s="6">
        <v>48843</v>
      </c>
      <c r="F294">
        <v>5</v>
      </c>
      <c r="G294" s="8">
        <v>20</v>
      </c>
      <c r="J294">
        <v>1900</v>
      </c>
      <c r="K294" s="8">
        <v>100</v>
      </c>
      <c r="L294" s="40"/>
      <c r="M294" s="20" t="s">
        <v>1903</v>
      </c>
    </row>
    <row r="295" spans="1:14" x14ac:dyDescent="0.35">
      <c r="A295">
        <v>2076</v>
      </c>
      <c r="B295" t="s">
        <v>1901</v>
      </c>
      <c r="C295" t="s">
        <v>1902</v>
      </c>
      <c r="D295" s="4">
        <v>5177750748</v>
      </c>
      <c r="E295" s="6">
        <v>48843</v>
      </c>
      <c r="K295" s="8"/>
      <c r="L295" s="40"/>
      <c r="M295"/>
    </row>
    <row r="296" spans="1:14" x14ac:dyDescent="0.35">
      <c r="A296">
        <v>2076</v>
      </c>
      <c r="B296" t="s">
        <v>1901</v>
      </c>
      <c r="C296" t="s">
        <v>1902</v>
      </c>
      <c r="D296" s="4">
        <v>5177750748</v>
      </c>
      <c r="E296" s="6">
        <v>48843</v>
      </c>
      <c r="K296" s="8"/>
      <c r="L296" s="40"/>
      <c r="M296"/>
    </row>
    <row r="297" spans="1:14" x14ac:dyDescent="0.35">
      <c r="A297">
        <v>2076</v>
      </c>
      <c r="B297" t="s">
        <v>1901</v>
      </c>
      <c r="C297" t="s">
        <v>1902</v>
      </c>
      <c r="D297" s="4">
        <v>5177750748</v>
      </c>
      <c r="E297" s="6">
        <v>48843</v>
      </c>
      <c r="K297" s="8"/>
      <c r="L297" s="40"/>
      <c r="M297"/>
    </row>
    <row r="298" spans="1:14" x14ac:dyDescent="0.35">
      <c r="A298">
        <v>2076</v>
      </c>
      <c r="B298" t="s">
        <v>1901</v>
      </c>
      <c r="C298" t="s">
        <v>1902</v>
      </c>
      <c r="D298" s="4">
        <v>5177750748</v>
      </c>
      <c r="E298" s="6">
        <v>48843</v>
      </c>
      <c r="K298" s="8"/>
      <c r="L298" s="40"/>
      <c r="M298"/>
    </row>
    <row r="299" spans="1:14" x14ac:dyDescent="0.35">
      <c r="A299">
        <v>2073</v>
      </c>
      <c r="B299" t="s">
        <v>1904</v>
      </c>
      <c r="C299" t="s">
        <v>1905</v>
      </c>
      <c r="D299" s="4">
        <v>5177751607</v>
      </c>
      <c r="E299" s="6">
        <v>48843</v>
      </c>
      <c r="F299">
        <v>5</v>
      </c>
      <c r="G299" s="8">
        <v>20</v>
      </c>
      <c r="J299">
        <v>1900</v>
      </c>
      <c r="K299" s="8"/>
      <c r="L299" s="40"/>
      <c r="M299" s="20" t="s">
        <v>1906</v>
      </c>
    </row>
    <row r="300" spans="1:14" x14ac:dyDescent="0.35">
      <c r="A300">
        <v>2073</v>
      </c>
      <c r="B300" t="s">
        <v>1904</v>
      </c>
      <c r="C300" t="s">
        <v>1905</v>
      </c>
      <c r="D300" s="4">
        <v>5177751607</v>
      </c>
      <c r="E300" s="6">
        <v>48843</v>
      </c>
      <c r="K300" s="8"/>
      <c r="L300" s="40"/>
      <c r="M300"/>
    </row>
    <row r="301" spans="1:14" x14ac:dyDescent="0.35">
      <c r="A301">
        <v>2073</v>
      </c>
      <c r="B301" t="s">
        <v>1904</v>
      </c>
      <c r="C301" t="s">
        <v>1905</v>
      </c>
      <c r="D301" s="4">
        <v>5177751607</v>
      </c>
      <c r="E301" s="6">
        <v>48843</v>
      </c>
      <c r="K301" s="8"/>
      <c r="L301" s="40"/>
      <c r="M301"/>
    </row>
    <row r="302" spans="1:14" x14ac:dyDescent="0.35">
      <c r="A302">
        <v>2073</v>
      </c>
      <c r="B302" t="s">
        <v>1904</v>
      </c>
      <c r="C302" t="s">
        <v>1905</v>
      </c>
      <c r="D302" s="4">
        <v>5177751607</v>
      </c>
      <c r="E302" s="6">
        <v>48843</v>
      </c>
      <c r="K302" s="8"/>
      <c r="L302" s="40"/>
      <c r="M302"/>
    </row>
    <row r="303" spans="1:14" x14ac:dyDescent="0.35">
      <c r="A303">
        <v>2073</v>
      </c>
      <c r="B303" t="s">
        <v>1904</v>
      </c>
      <c r="C303" t="s">
        <v>1905</v>
      </c>
      <c r="D303" s="4">
        <v>5177751607</v>
      </c>
      <c r="E303" s="6">
        <v>48843</v>
      </c>
      <c r="K303" s="8"/>
      <c r="L303" s="40"/>
      <c r="M303"/>
    </row>
    <row r="304" spans="1:14" x14ac:dyDescent="0.35">
      <c r="A304">
        <v>2074</v>
      </c>
      <c r="B304" t="s">
        <v>1907</v>
      </c>
      <c r="C304" t="s">
        <v>1902</v>
      </c>
      <c r="D304" s="4">
        <v>5177751573</v>
      </c>
      <c r="E304" s="6">
        <v>48843</v>
      </c>
      <c r="F304">
        <v>5</v>
      </c>
      <c r="G304" s="8">
        <v>20</v>
      </c>
      <c r="J304">
        <v>1900</v>
      </c>
      <c r="K304" s="8"/>
      <c r="L304" s="40"/>
      <c r="M304"/>
    </row>
    <row r="305" spans="1:13" x14ac:dyDescent="0.35">
      <c r="A305">
        <v>2074</v>
      </c>
      <c r="B305" t="s">
        <v>1907</v>
      </c>
      <c r="C305" t="s">
        <v>1902</v>
      </c>
      <c r="D305" s="4">
        <v>5177751573</v>
      </c>
      <c r="E305" s="6">
        <v>48843</v>
      </c>
      <c r="K305" s="8"/>
      <c r="L305" s="40"/>
      <c r="M305"/>
    </row>
    <row r="306" spans="1:13" x14ac:dyDescent="0.35">
      <c r="A306">
        <v>2074</v>
      </c>
      <c r="B306" t="s">
        <v>1907</v>
      </c>
      <c r="C306" t="s">
        <v>1902</v>
      </c>
      <c r="D306" s="4">
        <v>5177751573</v>
      </c>
      <c r="E306" s="6">
        <v>48843</v>
      </c>
      <c r="K306" s="8"/>
      <c r="L306" s="40"/>
      <c r="M306"/>
    </row>
    <row r="307" spans="1:13" x14ac:dyDescent="0.35">
      <c r="A307">
        <v>2074</v>
      </c>
      <c r="B307" t="s">
        <v>1907</v>
      </c>
      <c r="C307" t="s">
        <v>1902</v>
      </c>
      <c r="D307" s="4">
        <v>5177751573</v>
      </c>
      <c r="E307" s="6">
        <v>48843</v>
      </c>
      <c r="K307" s="8"/>
      <c r="L307" s="40"/>
      <c r="M307"/>
    </row>
    <row r="308" spans="1:13" x14ac:dyDescent="0.35">
      <c r="A308">
        <v>2074</v>
      </c>
      <c r="B308" t="s">
        <v>1907</v>
      </c>
      <c r="C308" t="s">
        <v>1902</v>
      </c>
      <c r="D308" s="4">
        <v>5177751573</v>
      </c>
      <c r="E308" s="6">
        <v>48843</v>
      </c>
      <c r="K308" s="8"/>
      <c r="L308" s="40"/>
      <c r="M308"/>
    </row>
    <row r="309" spans="1:13" x14ac:dyDescent="0.35">
      <c r="A309">
        <v>2075</v>
      </c>
      <c r="B309" t="s">
        <v>66</v>
      </c>
      <c r="C309" t="s">
        <v>1902</v>
      </c>
      <c r="D309" s="4">
        <v>5176346723</v>
      </c>
      <c r="E309" s="6">
        <v>48843</v>
      </c>
      <c r="F309">
        <v>5</v>
      </c>
      <c r="G309" s="8">
        <v>20</v>
      </c>
      <c r="J309">
        <v>1900</v>
      </c>
      <c r="K309" s="8"/>
      <c r="L309" s="40"/>
      <c r="M309" s="20" t="s">
        <v>1908</v>
      </c>
    </row>
    <row r="310" spans="1:13" x14ac:dyDescent="0.35">
      <c r="A310">
        <v>2075</v>
      </c>
      <c r="B310" t="s">
        <v>66</v>
      </c>
      <c r="C310" t="s">
        <v>1902</v>
      </c>
      <c r="D310" s="4">
        <v>5176346723</v>
      </c>
      <c r="E310" s="6">
        <v>48843</v>
      </c>
      <c r="K310" s="8"/>
      <c r="L310" s="40"/>
      <c r="M310"/>
    </row>
    <row r="311" spans="1:13" x14ac:dyDescent="0.35">
      <c r="A311">
        <v>2075</v>
      </c>
      <c r="B311" t="s">
        <v>66</v>
      </c>
      <c r="C311" t="s">
        <v>1902</v>
      </c>
      <c r="D311" s="4">
        <v>5176346723</v>
      </c>
      <c r="E311" s="6">
        <v>48843</v>
      </c>
      <c r="K311" s="8"/>
      <c r="L311" s="40"/>
      <c r="M311"/>
    </row>
    <row r="312" spans="1:13" x14ac:dyDescent="0.35">
      <c r="A312">
        <v>2075</v>
      </c>
      <c r="B312" t="s">
        <v>66</v>
      </c>
      <c r="C312" t="s">
        <v>1902</v>
      </c>
      <c r="D312" s="4">
        <v>5176346723</v>
      </c>
      <c r="E312" s="6">
        <v>48843</v>
      </c>
      <c r="K312" s="8"/>
      <c r="L312" s="40"/>
      <c r="M312"/>
    </row>
    <row r="313" spans="1:13" x14ac:dyDescent="0.35">
      <c r="A313">
        <v>2075</v>
      </c>
      <c r="B313" t="s">
        <v>66</v>
      </c>
      <c r="C313" t="s">
        <v>1902</v>
      </c>
      <c r="D313" s="4">
        <v>5176346723</v>
      </c>
      <c r="E313" s="6">
        <v>48843</v>
      </c>
      <c r="K313" s="8"/>
      <c r="L313" s="40"/>
      <c r="M313"/>
    </row>
    <row r="314" spans="1:13" x14ac:dyDescent="0.35">
      <c r="A314">
        <v>2078</v>
      </c>
      <c r="B314" t="s">
        <v>804</v>
      </c>
      <c r="C314" t="s">
        <v>1909</v>
      </c>
      <c r="D314" s="4">
        <v>7343797997</v>
      </c>
      <c r="E314" s="6">
        <v>48843</v>
      </c>
      <c r="F314">
        <v>5</v>
      </c>
      <c r="G314" s="8">
        <v>20</v>
      </c>
      <c r="J314">
        <v>1900</v>
      </c>
      <c r="K314" s="8"/>
      <c r="L314" s="40"/>
      <c r="M314" s="20" t="s">
        <v>1910</v>
      </c>
    </row>
    <row r="315" spans="1:13" x14ac:dyDescent="0.35">
      <c r="A315">
        <v>2078</v>
      </c>
      <c r="B315" t="s">
        <v>804</v>
      </c>
      <c r="C315" t="s">
        <v>1909</v>
      </c>
      <c r="D315" s="4">
        <v>7343797997</v>
      </c>
      <c r="E315" s="6">
        <v>48843</v>
      </c>
      <c r="K315" s="8"/>
      <c r="L315" s="40"/>
      <c r="M315"/>
    </row>
    <row r="316" spans="1:13" x14ac:dyDescent="0.35">
      <c r="A316">
        <v>2078</v>
      </c>
      <c r="B316" t="s">
        <v>804</v>
      </c>
      <c r="C316" t="s">
        <v>1909</v>
      </c>
      <c r="D316" s="4">
        <v>7343797997</v>
      </c>
      <c r="E316" s="6">
        <v>48843</v>
      </c>
      <c r="K316" s="8"/>
      <c r="L316" s="40"/>
      <c r="M316"/>
    </row>
    <row r="317" spans="1:13" x14ac:dyDescent="0.35">
      <c r="A317">
        <v>2078</v>
      </c>
      <c r="B317" t="s">
        <v>804</v>
      </c>
      <c r="C317" t="s">
        <v>1909</v>
      </c>
      <c r="D317" s="4">
        <v>7343797997</v>
      </c>
      <c r="E317" s="6">
        <v>48843</v>
      </c>
      <c r="K317" s="8"/>
      <c r="L317" s="40"/>
      <c r="M317"/>
    </row>
    <row r="318" spans="1:13" x14ac:dyDescent="0.35">
      <c r="A318">
        <v>2078</v>
      </c>
      <c r="B318" t="s">
        <v>804</v>
      </c>
      <c r="C318" t="s">
        <v>1909</v>
      </c>
      <c r="D318" s="4">
        <v>7343797997</v>
      </c>
      <c r="E318" s="6">
        <v>48843</v>
      </c>
      <c r="K318" s="8"/>
      <c r="L318" s="40"/>
      <c r="M318"/>
    </row>
    <row r="319" spans="1:13" x14ac:dyDescent="0.35">
      <c r="A319">
        <v>2072</v>
      </c>
      <c r="B319" t="s">
        <v>598</v>
      </c>
      <c r="C319" t="s">
        <v>599</v>
      </c>
      <c r="D319" s="4">
        <v>9068697131</v>
      </c>
      <c r="E319" s="6">
        <v>48895</v>
      </c>
      <c r="F319">
        <v>5</v>
      </c>
      <c r="G319" s="8">
        <v>20</v>
      </c>
      <c r="L319" s="8">
        <v>20</v>
      </c>
      <c r="M319" s="20" t="s">
        <v>600</v>
      </c>
    </row>
    <row r="320" spans="1:13" x14ac:dyDescent="0.35">
      <c r="A320">
        <v>2072</v>
      </c>
      <c r="B320" t="s">
        <v>598</v>
      </c>
      <c r="C320" t="s">
        <v>599</v>
      </c>
      <c r="D320" s="4">
        <v>9068697131</v>
      </c>
      <c r="E320" s="6">
        <v>48895</v>
      </c>
    </row>
    <row r="321" spans="1:13" x14ac:dyDescent="0.35">
      <c r="A321">
        <v>2072</v>
      </c>
      <c r="B321" t="s">
        <v>598</v>
      </c>
      <c r="C321" t="s">
        <v>599</v>
      </c>
      <c r="D321" s="4">
        <v>9068697131</v>
      </c>
      <c r="E321" s="6">
        <v>48895</v>
      </c>
    </row>
    <row r="322" spans="1:13" x14ac:dyDescent="0.35">
      <c r="A322">
        <v>2072</v>
      </c>
      <c r="B322" t="s">
        <v>598</v>
      </c>
      <c r="C322" t="s">
        <v>599</v>
      </c>
      <c r="D322" s="4">
        <v>9068697131</v>
      </c>
      <c r="E322" s="6">
        <v>48895</v>
      </c>
    </row>
    <row r="323" spans="1:13" x14ac:dyDescent="0.35">
      <c r="A323">
        <v>2072</v>
      </c>
      <c r="B323" t="s">
        <v>598</v>
      </c>
      <c r="C323" t="s">
        <v>599</v>
      </c>
      <c r="D323" s="4">
        <v>9068697131</v>
      </c>
      <c r="E323" s="6">
        <v>48895</v>
      </c>
    </row>
    <row r="324" spans="1:13" x14ac:dyDescent="0.35">
      <c r="A324">
        <v>2077</v>
      </c>
      <c r="B324" t="s">
        <v>1911</v>
      </c>
      <c r="C324" t="s">
        <v>1912</v>
      </c>
      <c r="D324" s="4">
        <v>5179966057</v>
      </c>
      <c r="E324" s="6">
        <v>48895</v>
      </c>
      <c r="F324">
        <v>1</v>
      </c>
      <c r="G324" s="8">
        <v>5</v>
      </c>
      <c r="L324" s="8">
        <v>5</v>
      </c>
      <c r="M324" s="39" t="s">
        <v>1913</v>
      </c>
    </row>
    <row r="325" spans="1:13" x14ac:dyDescent="0.35">
      <c r="A325">
        <v>1247</v>
      </c>
      <c r="B325" t="s">
        <v>758</v>
      </c>
      <c r="C325" t="s">
        <v>1923</v>
      </c>
      <c r="D325" s="4">
        <v>5173036596</v>
      </c>
      <c r="E325" s="6">
        <v>48895</v>
      </c>
      <c r="F325">
        <v>5</v>
      </c>
      <c r="G325" s="8">
        <v>20</v>
      </c>
      <c r="L325" s="8">
        <v>20</v>
      </c>
      <c r="M325" s="39" t="s">
        <v>1924</v>
      </c>
    </row>
    <row r="326" spans="1:13" x14ac:dyDescent="0.35">
      <c r="A326">
        <v>1247</v>
      </c>
      <c r="B326" t="s">
        <v>758</v>
      </c>
      <c r="C326" t="s">
        <v>1923</v>
      </c>
      <c r="D326" s="4">
        <v>5173036596</v>
      </c>
      <c r="E326" s="6">
        <v>48895</v>
      </c>
    </row>
    <row r="327" spans="1:13" x14ac:dyDescent="0.35">
      <c r="A327">
        <v>1247</v>
      </c>
      <c r="B327" t="s">
        <v>758</v>
      </c>
      <c r="C327" t="s">
        <v>1923</v>
      </c>
      <c r="D327" s="4">
        <v>5173036596</v>
      </c>
      <c r="E327" s="6">
        <v>48895</v>
      </c>
    </row>
    <row r="328" spans="1:13" x14ac:dyDescent="0.35">
      <c r="A328">
        <v>1247</v>
      </c>
      <c r="B328" t="s">
        <v>758</v>
      </c>
      <c r="C328" t="s">
        <v>1923</v>
      </c>
      <c r="D328" s="4">
        <v>5173036596</v>
      </c>
      <c r="E328" s="6">
        <v>48895</v>
      </c>
    </row>
    <row r="329" spans="1:13" x14ac:dyDescent="0.35">
      <c r="A329">
        <v>1247</v>
      </c>
      <c r="B329" t="s">
        <v>758</v>
      </c>
      <c r="C329" t="s">
        <v>1923</v>
      </c>
      <c r="D329" s="4">
        <v>5173036596</v>
      </c>
      <c r="E329" s="6">
        <v>48895</v>
      </c>
    </row>
    <row r="330" spans="1:13" x14ac:dyDescent="0.35">
      <c r="A330">
        <v>1246</v>
      </c>
      <c r="B330" t="s">
        <v>695</v>
      </c>
      <c r="C330" t="s">
        <v>1923</v>
      </c>
      <c r="D330" s="4">
        <v>5175825671</v>
      </c>
      <c r="E330" s="6">
        <v>48895</v>
      </c>
      <c r="F330">
        <v>5</v>
      </c>
      <c r="G330" s="8">
        <v>20</v>
      </c>
      <c r="L330" s="8">
        <v>20</v>
      </c>
      <c r="M330" s="39" t="s">
        <v>1925</v>
      </c>
    </row>
    <row r="331" spans="1:13" x14ac:dyDescent="0.35">
      <c r="A331">
        <v>1246</v>
      </c>
      <c r="B331" t="s">
        <v>695</v>
      </c>
      <c r="C331" t="s">
        <v>1923</v>
      </c>
      <c r="D331" s="4">
        <v>5175825671</v>
      </c>
      <c r="E331" s="6">
        <v>48895</v>
      </c>
    </row>
    <row r="332" spans="1:13" x14ac:dyDescent="0.35">
      <c r="A332">
        <v>1246</v>
      </c>
      <c r="B332" t="s">
        <v>695</v>
      </c>
      <c r="C332" t="s">
        <v>1923</v>
      </c>
      <c r="D332" s="4">
        <v>5175825671</v>
      </c>
      <c r="E332" s="6">
        <v>48895</v>
      </c>
    </row>
    <row r="333" spans="1:13" x14ac:dyDescent="0.35">
      <c r="A333">
        <v>1246</v>
      </c>
      <c r="B333" t="s">
        <v>695</v>
      </c>
      <c r="C333" t="s">
        <v>1923</v>
      </c>
      <c r="D333" s="4">
        <v>5175825671</v>
      </c>
      <c r="E333" s="6">
        <v>48895</v>
      </c>
    </row>
    <row r="334" spans="1:13" x14ac:dyDescent="0.35">
      <c r="A334">
        <v>1246</v>
      </c>
      <c r="B334" t="s">
        <v>695</v>
      </c>
      <c r="C334" t="s">
        <v>1923</v>
      </c>
      <c r="D334" s="4">
        <v>5175825671</v>
      </c>
      <c r="E334" s="6">
        <v>48895</v>
      </c>
    </row>
    <row r="335" spans="1:13" x14ac:dyDescent="0.35">
      <c r="A335">
        <v>2273</v>
      </c>
      <c r="B335" t="s">
        <v>1326</v>
      </c>
      <c r="C335" t="s">
        <v>1945</v>
      </c>
      <c r="D335" s="4">
        <v>5406604056</v>
      </c>
      <c r="E335" s="6">
        <v>22407</v>
      </c>
      <c r="F335">
        <v>30</v>
      </c>
      <c r="G335" s="8">
        <v>100</v>
      </c>
      <c r="J335">
        <v>1529</v>
      </c>
      <c r="K335" s="8">
        <v>100</v>
      </c>
      <c r="M335" s="39" t="s">
        <v>1944</v>
      </c>
    </row>
    <row r="336" spans="1:13" x14ac:dyDescent="0.35">
      <c r="A336">
        <v>2273</v>
      </c>
      <c r="B336" t="s">
        <v>1326</v>
      </c>
      <c r="C336" t="s">
        <v>1945</v>
      </c>
      <c r="D336" s="4">
        <v>5406604056</v>
      </c>
      <c r="E336" s="6">
        <v>22407</v>
      </c>
    </row>
    <row r="337" spans="1:5" x14ac:dyDescent="0.35">
      <c r="A337">
        <v>2273</v>
      </c>
      <c r="B337" t="s">
        <v>1326</v>
      </c>
      <c r="C337" t="s">
        <v>1945</v>
      </c>
      <c r="D337" s="4">
        <v>5406604056</v>
      </c>
      <c r="E337" s="6">
        <v>22407</v>
      </c>
    </row>
    <row r="338" spans="1:5" x14ac:dyDescent="0.35">
      <c r="A338">
        <v>2273</v>
      </c>
      <c r="B338" t="s">
        <v>1326</v>
      </c>
      <c r="C338" t="s">
        <v>1945</v>
      </c>
      <c r="D338" s="4">
        <v>5406604056</v>
      </c>
      <c r="E338" s="6">
        <v>22407</v>
      </c>
    </row>
    <row r="339" spans="1:5" x14ac:dyDescent="0.35">
      <c r="A339">
        <v>2273</v>
      </c>
      <c r="B339" t="s">
        <v>1326</v>
      </c>
      <c r="C339" t="s">
        <v>1945</v>
      </c>
      <c r="D339" s="4">
        <v>5406604056</v>
      </c>
      <c r="E339" s="6">
        <v>22407</v>
      </c>
    </row>
    <row r="340" spans="1:5" x14ac:dyDescent="0.35">
      <c r="A340">
        <v>2273</v>
      </c>
      <c r="B340" t="s">
        <v>1326</v>
      </c>
      <c r="C340" t="s">
        <v>1945</v>
      </c>
      <c r="D340" s="4">
        <v>5406604056</v>
      </c>
      <c r="E340" s="6">
        <v>22407</v>
      </c>
    </row>
    <row r="341" spans="1:5" x14ac:dyDescent="0.35">
      <c r="A341">
        <v>2273</v>
      </c>
      <c r="B341" t="s">
        <v>1326</v>
      </c>
      <c r="C341" t="s">
        <v>1945</v>
      </c>
      <c r="D341" s="4">
        <v>5406604056</v>
      </c>
      <c r="E341" s="6">
        <v>22407</v>
      </c>
    </row>
    <row r="342" spans="1:5" x14ac:dyDescent="0.35">
      <c r="A342">
        <v>2273</v>
      </c>
      <c r="B342" t="s">
        <v>1326</v>
      </c>
      <c r="C342" t="s">
        <v>1945</v>
      </c>
      <c r="D342" s="4">
        <v>5406604056</v>
      </c>
      <c r="E342" s="6">
        <v>22407</v>
      </c>
    </row>
    <row r="343" spans="1:5" x14ac:dyDescent="0.35">
      <c r="A343">
        <v>2273</v>
      </c>
      <c r="B343" t="s">
        <v>1326</v>
      </c>
      <c r="C343" t="s">
        <v>1945</v>
      </c>
      <c r="D343" s="4">
        <v>5406604056</v>
      </c>
      <c r="E343" s="6">
        <v>22407</v>
      </c>
    </row>
    <row r="344" spans="1:5" x14ac:dyDescent="0.35">
      <c r="A344">
        <v>2273</v>
      </c>
      <c r="B344" t="s">
        <v>1326</v>
      </c>
      <c r="C344" t="s">
        <v>1945</v>
      </c>
      <c r="D344" s="4">
        <v>5406604056</v>
      </c>
      <c r="E344" s="6">
        <v>22407</v>
      </c>
    </row>
    <row r="345" spans="1:5" x14ac:dyDescent="0.35">
      <c r="A345">
        <v>2273</v>
      </c>
      <c r="B345" t="s">
        <v>1326</v>
      </c>
      <c r="C345" t="s">
        <v>1945</v>
      </c>
      <c r="D345" s="4">
        <v>5406604056</v>
      </c>
      <c r="E345" s="6">
        <v>22407</v>
      </c>
    </row>
    <row r="346" spans="1:5" x14ac:dyDescent="0.35">
      <c r="A346">
        <v>2273</v>
      </c>
      <c r="B346" t="s">
        <v>1326</v>
      </c>
      <c r="C346" t="s">
        <v>1945</v>
      </c>
      <c r="D346" s="4">
        <v>5406604056</v>
      </c>
      <c r="E346" s="6">
        <v>22407</v>
      </c>
    </row>
    <row r="347" spans="1:5" x14ac:dyDescent="0.35">
      <c r="A347">
        <v>2273</v>
      </c>
      <c r="B347" t="s">
        <v>1326</v>
      </c>
      <c r="C347" t="s">
        <v>1945</v>
      </c>
      <c r="D347" s="4">
        <v>5406604056</v>
      </c>
      <c r="E347" s="6">
        <v>22407</v>
      </c>
    </row>
    <row r="348" spans="1:5" x14ac:dyDescent="0.35">
      <c r="A348">
        <v>2273</v>
      </c>
      <c r="B348" t="s">
        <v>1326</v>
      </c>
      <c r="C348" t="s">
        <v>1945</v>
      </c>
      <c r="D348" s="4">
        <v>5406604056</v>
      </c>
      <c r="E348" s="6">
        <v>22407</v>
      </c>
    </row>
    <row r="349" spans="1:5" x14ac:dyDescent="0.35">
      <c r="A349">
        <v>2273</v>
      </c>
      <c r="B349" t="s">
        <v>1326</v>
      </c>
      <c r="C349" t="s">
        <v>1945</v>
      </c>
      <c r="D349" s="4">
        <v>5406604056</v>
      </c>
      <c r="E349" s="6">
        <v>22407</v>
      </c>
    </row>
    <row r="350" spans="1:5" x14ac:dyDescent="0.35">
      <c r="A350">
        <v>2273</v>
      </c>
      <c r="B350" t="s">
        <v>1326</v>
      </c>
      <c r="C350" t="s">
        <v>1945</v>
      </c>
      <c r="D350" s="4">
        <v>5406604056</v>
      </c>
      <c r="E350" s="6">
        <v>22407</v>
      </c>
    </row>
    <row r="351" spans="1:5" x14ac:dyDescent="0.35">
      <c r="A351">
        <v>2273</v>
      </c>
      <c r="B351" t="s">
        <v>1326</v>
      </c>
      <c r="C351" t="s">
        <v>1945</v>
      </c>
      <c r="D351" s="4">
        <v>5406604056</v>
      </c>
      <c r="E351" s="6">
        <v>22407</v>
      </c>
    </row>
    <row r="352" spans="1:5" x14ac:dyDescent="0.35">
      <c r="A352">
        <v>2273</v>
      </c>
      <c r="B352" t="s">
        <v>1326</v>
      </c>
      <c r="C352" t="s">
        <v>1945</v>
      </c>
      <c r="D352" s="4">
        <v>5406604056</v>
      </c>
      <c r="E352" s="6">
        <v>22407</v>
      </c>
    </row>
    <row r="353" spans="1:13" x14ac:dyDescent="0.35">
      <c r="A353">
        <v>2273</v>
      </c>
      <c r="B353" t="s">
        <v>1326</v>
      </c>
      <c r="C353" t="s">
        <v>1945</v>
      </c>
      <c r="D353" s="4">
        <v>5406604056</v>
      </c>
      <c r="E353" s="6">
        <v>22407</v>
      </c>
    </row>
    <row r="354" spans="1:13" x14ac:dyDescent="0.35">
      <c r="A354">
        <v>2273</v>
      </c>
      <c r="B354" t="s">
        <v>1326</v>
      </c>
      <c r="C354" t="s">
        <v>1945</v>
      </c>
      <c r="D354" s="4">
        <v>5406604056</v>
      </c>
      <c r="E354" s="6">
        <v>22407</v>
      </c>
    </row>
    <row r="355" spans="1:13" x14ac:dyDescent="0.35">
      <c r="A355">
        <v>2273</v>
      </c>
      <c r="B355" t="s">
        <v>1326</v>
      </c>
      <c r="C355" t="s">
        <v>1945</v>
      </c>
      <c r="D355" s="4">
        <v>5406604056</v>
      </c>
      <c r="E355" s="6">
        <v>22407</v>
      </c>
    </row>
    <row r="356" spans="1:13" x14ac:dyDescent="0.35">
      <c r="A356">
        <v>2273</v>
      </c>
      <c r="B356" t="s">
        <v>1326</v>
      </c>
      <c r="C356" t="s">
        <v>1945</v>
      </c>
      <c r="D356" s="4">
        <v>5406604056</v>
      </c>
      <c r="E356" s="6">
        <v>22407</v>
      </c>
    </row>
    <row r="357" spans="1:13" x14ac:dyDescent="0.35">
      <c r="A357">
        <v>2273</v>
      </c>
      <c r="B357" t="s">
        <v>1326</v>
      </c>
      <c r="C357" t="s">
        <v>1945</v>
      </c>
      <c r="D357" s="4">
        <v>5406604056</v>
      </c>
      <c r="E357" s="6">
        <v>22407</v>
      </c>
    </row>
    <row r="358" spans="1:13" x14ac:dyDescent="0.35">
      <c r="A358">
        <v>2273</v>
      </c>
      <c r="B358" t="s">
        <v>1326</v>
      </c>
      <c r="C358" t="s">
        <v>1945</v>
      </c>
      <c r="D358" s="4">
        <v>5406604056</v>
      </c>
      <c r="E358" s="6">
        <v>22407</v>
      </c>
    </row>
    <row r="359" spans="1:13" x14ac:dyDescent="0.35">
      <c r="A359">
        <v>2273</v>
      </c>
      <c r="B359" t="s">
        <v>1326</v>
      </c>
      <c r="C359" t="s">
        <v>1945</v>
      </c>
      <c r="D359" s="4">
        <v>5406604056</v>
      </c>
      <c r="E359" s="6">
        <v>22407</v>
      </c>
    </row>
    <row r="360" spans="1:13" x14ac:dyDescent="0.35">
      <c r="A360">
        <v>2273</v>
      </c>
      <c r="B360" t="s">
        <v>1326</v>
      </c>
      <c r="C360" t="s">
        <v>1945</v>
      </c>
      <c r="D360" s="4">
        <v>5406604056</v>
      </c>
      <c r="E360" s="6">
        <v>22407</v>
      </c>
    </row>
    <row r="361" spans="1:13" x14ac:dyDescent="0.35">
      <c r="A361">
        <v>2273</v>
      </c>
      <c r="B361" t="s">
        <v>1326</v>
      </c>
      <c r="C361" t="s">
        <v>1945</v>
      </c>
      <c r="D361" s="4">
        <v>5406604056</v>
      </c>
      <c r="E361" s="6">
        <v>22407</v>
      </c>
    </row>
    <row r="362" spans="1:13" x14ac:dyDescent="0.35">
      <c r="A362">
        <v>2273</v>
      </c>
      <c r="B362" t="s">
        <v>1326</v>
      </c>
      <c r="C362" t="s">
        <v>1945</v>
      </c>
      <c r="D362" s="4">
        <v>5406604056</v>
      </c>
      <c r="E362" s="6">
        <v>22407</v>
      </c>
    </row>
    <row r="363" spans="1:13" x14ac:dyDescent="0.35">
      <c r="A363">
        <v>2273</v>
      </c>
      <c r="B363" t="s">
        <v>1326</v>
      </c>
      <c r="C363" t="s">
        <v>1945</v>
      </c>
      <c r="D363" s="4">
        <v>5406604056</v>
      </c>
      <c r="E363" s="6">
        <v>22407</v>
      </c>
    </row>
    <row r="364" spans="1:13" x14ac:dyDescent="0.35">
      <c r="A364">
        <v>2273</v>
      </c>
      <c r="B364" t="s">
        <v>1326</v>
      </c>
      <c r="C364" t="s">
        <v>1945</v>
      </c>
      <c r="D364" s="4">
        <v>5406604056</v>
      </c>
      <c r="E364" s="6">
        <v>22407</v>
      </c>
    </row>
    <row r="365" spans="1:13" x14ac:dyDescent="0.35">
      <c r="A365">
        <v>1292</v>
      </c>
      <c r="B365" t="s">
        <v>1955</v>
      </c>
      <c r="C365" t="s">
        <v>1953</v>
      </c>
      <c r="D365" s="4">
        <v>5172300024</v>
      </c>
      <c r="E365" s="6">
        <v>48895</v>
      </c>
      <c r="F365">
        <v>5</v>
      </c>
      <c r="G365" s="8">
        <v>20</v>
      </c>
      <c r="J365">
        <v>147</v>
      </c>
      <c r="K365" s="8">
        <v>140</v>
      </c>
      <c r="M365" s="39" t="s">
        <v>1954</v>
      </c>
    </row>
    <row r="366" spans="1:13" x14ac:dyDescent="0.35">
      <c r="A366">
        <v>1292</v>
      </c>
      <c r="B366" t="s">
        <v>1955</v>
      </c>
      <c r="C366" t="s">
        <v>1953</v>
      </c>
      <c r="D366" s="4">
        <v>5172300024</v>
      </c>
      <c r="E366" s="6">
        <v>48895</v>
      </c>
    </row>
    <row r="367" spans="1:13" x14ac:dyDescent="0.35">
      <c r="A367">
        <v>1292</v>
      </c>
      <c r="B367" t="s">
        <v>1955</v>
      </c>
      <c r="C367" t="s">
        <v>1953</v>
      </c>
      <c r="D367" s="4">
        <v>5172300024</v>
      </c>
      <c r="E367" s="6">
        <v>48895</v>
      </c>
    </row>
    <row r="368" spans="1:13" x14ac:dyDescent="0.35">
      <c r="A368">
        <v>1292</v>
      </c>
      <c r="B368" t="s">
        <v>1955</v>
      </c>
      <c r="C368" t="s">
        <v>1953</v>
      </c>
      <c r="D368" s="4">
        <v>5172300024</v>
      </c>
      <c r="E368" s="6">
        <v>48895</v>
      </c>
    </row>
    <row r="369" spans="1:13" x14ac:dyDescent="0.35">
      <c r="A369">
        <v>1292</v>
      </c>
      <c r="B369" t="s">
        <v>1955</v>
      </c>
      <c r="C369" t="s">
        <v>1953</v>
      </c>
      <c r="D369" s="4">
        <v>5172300024</v>
      </c>
      <c r="E369" s="6">
        <v>48895</v>
      </c>
    </row>
    <row r="370" spans="1:13" x14ac:dyDescent="0.35">
      <c r="A370">
        <v>1291</v>
      </c>
      <c r="B370" t="s">
        <v>1956</v>
      </c>
      <c r="C370" t="s">
        <v>1953</v>
      </c>
      <c r="D370" s="4">
        <v>5172300024</v>
      </c>
      <c r="E370" s="6">
        <v>48895</v>
      </c>
      <c r="F370">
        <v>5</v>
      </c>
      <c r="G370" s="8">
        <v>20</v>
      </c>
      <c r="J370">
        <v>147</v>
      </c>
      <c r="M370" s="39" t="s">
        <v>1954</v>
      </c>
    </row>
    <row r="371" spans="1:13" x14ac:dyDescent="0.35">
      <c r="A371">
        <v>1291</v>
      </c>
      <c r="B371" t="s">
        <v>1956</v>
      </c>
      <c r="C371" t="s">
        <v>1953</v>
      </c>
      <c r="D371" s="4">
        <v>5172300024</v>
      </c>
      <c r="E371" s="6">
        <v>48895</v>
      </c>
    </row>
    <row r="372" spans="1:13" x14ac:dyDescent="0.35">
      <c r="A372">
        <v>1291</v>
      </c>
      <c r="B372" t="s">
        <v>1956</v>
      </c>
      <c r="C372" t="s">
        <v>1953</v>
      </c>
      <c r="D372" s="4">
        <v>5172300024</v>
      </c>
      <c r="E372" s="6">
        <v>48895</v>
      </c>
    </row>
    <row r="373" spans="1:13" x14ac:dyDescent="0.35">
      <c r="A373">
        <v>1291</v>
      </c>
      <c r="B373" t="s">
        <v>1956</v>
      </c>
      <c r="C373" t="s">
        <v>1953</v>
      </c>
      <c r="D373" s="4">
        <v>5172300024</v>
      </c>
      <c r="E373" s="6">
        <v>48895</v>
      </c>
    </row>
    <row r="374" spans="1:13" x14ac:dyDescent="0.35">
      <c r="A374">
        <v>1291</v>
      </c>
      <c r="B374" t="s">
        <v>1956</v>
      </c>
      <c r="C374" t="s">
        <v>1953</v>
      </c>
      <c r="D374" s="4">
        <v>5172300024</v>
      </c>
      <c r="E374" s="6">
        <v>48895</v>
      </c>
    </row>
    <row r="375" spans="1:13" x14ac:dyDescent="0.35">
      <c r="A375">
        <v>1290</v>
      </c>
      <c r="B375" t="s">
        <v>1957</v>
      </c>
      <c r="C375" t="s">
        <v>1953</v>
      </c>
      <c r="D375" s="4">
        <v>5172300024</v>
      </c>
      <c r="E375" s="6">
        <v>48895</v>
      </c>
      <c r="F375">
        <v>5</v>
      </c>
      <c r="G375" s="8">
        <v>20</v>
      </c>
      <c r="J375">
        <v>147</v>
      </c>
      <c r="M375" s="39" t="s">
        <v>1954</v>
      </c>
    </row>
    <row r="376" spans="1:13" x14ac:dyDescent="0.35">
      <c r="A376">
        <v>1290</v>
      </c>
      <c r="B376" t="s">
        <v>1957</v>
      </c>
      <c r="C376" t="s">
        <v>1953</v>
      </c>
      <c r="D376" s="4">
        <v>5172300024</v>
      </c>
      <c r="E376" s="6">
        <v>48895</v>
      </c>
    </row>
    <row r="377" spans="1:13" x14ac:dyDescent="0.35">
      <c r="A377">
        <v>1290</v>
      </c>
      <c r="B377" t="s">
        <v>1957</v>
      </c>
      <c r="C377" t="s">
        <v>1953</v>
      </c>
      <c r="D377" s="4">
        <v>5172300024</v>
      </c>
      <c r="E377" s="6">
        <v>48895</v>
      </c>
    </row>
    <row r="378" spans="1:13" x14ac:dyDescent="0.35">
      <c r="A378">
        <v>1290</v>
      </c>
      <c r="B378" t="s">
        <v>1957</v>
      </c>
      <c r="C378" t="s">
        <v>1953</v>
      </c>
      <c r="D378" s="4">
        <v>5172300024</v>
      </c>
      <c r="E378" s="6">
        <v>48895</v>
      </c>
    </row>
    <row r="379" spans="1:13" x14ac:dyDescent="0.35">
      <c r="A379">
        <v>1290</v>
      </c>
      <c r="B379" t="s">
        <v>1957</v>
      </c>
      <c r="C379" t="s">
        <v>1953</v>
      </c>
      <c r="D379" s="4">
        <v>5172300024</v>
      </c>
      <c r="E379" s="6">
        <v>48895</v>
      </c>
    </row>
    <row r="380" spans="1:13" x14ac:dyDescent="0.35">
      <c r="A380">
        <v>1289</v>
      </c>
      <c r="B380" t="s">
        <v>1958</v>
      </c>
      <c r="C380" t="s">
        <v>1953</v>
      </c>
      <c r="D380" s="4">
        <v>5172300024</v>
      </c>
      <c r="E380" s="6">
        <v>48895</v>
      </c>
      <c r="F380">
        <v>5</v>
      </c>
      <c r="G380" s="8">
        <v>20</v>
      </c>
      <c r="J380">
        <v>147</v>
      </c>
      <c r="M380" s="39" t="s">
        <v>1954</v>
      </c>
    </row>
    <row r="381" spans="1:13" x14ac:dyDescent="0.35">
      <c r="A381">
        <v>1289</v>
      </c>
      <c r="B381" t="s">
        <v>1958</v>
      </c>
      <c r="C381" t="s">
        <v>1953</v>
      </c>
      <c r="D381" s="4">
        <v>5172300024</v>
      </c>
      <c r="E381" s="6">
        <v>48895</v>
      </c>
    </row>
    <row r="382" spans="1:13" x14ac:dyDescent="0.35">
      <c r="A382">
        <v>1289</v>
      </c>
      <c r="B382" t="s">
        <v>1958</v>
      </c>
      <c r="C382" t="s">
        <v>1953</v>
      </c>
      <c r="D382" s="4">
        <v>5172300024</v>
      </c>
      <c r="E382" s="6">
        <v>48895</v>
      </c>
    </row>
    <row r="383" spans="1:13" x14ac:dyDescent="0.35">
      <c r="A383">
        <v>1289</v>
      </c>
      <c r="B383" t="s">
        <v>1958</v>
      </c>
      <c r="C383" t="s">
        <v>1953</v>
      </c>
      <c r="D383" s="4">
        <v>5172300024</v>
      </c>
      <c r="E383" s="6">
        <v>48895</v>
      </c>
    </row>
    <row r="384" spans="1:13" x14ac:dyDescent="0.35">
      <c r="A384">
        <v>1289</v>
      </c>
      <c r="B384" t="s">
        <v>1958</v>
      </c>
      <c r="C384" t="s">
        <v>1953</v>
      </c>
      <c r="D384" s="4">
        <v>5172300024</v>
      </c>
      <c r="E384" s="6">
        <v>48895</v>
      </c>
    </row>
    <row r="385" spans="1:14" x14ac:dyDescent="0.35">
      <c r="A385">
        <v>1288</v>
      </c>
      <c r="B385" t="s">
        <v>1959</v>
      </c>
      <c r="C385" t="s">
        <v>1953</v>
      </c>
      <c r="D385" s="4">
        <v>9714007418</v>
      </c>
      <c r="E385" s="6">
        <v>97217</v>
      </c>
      <c r="F385">
        <v>5</v>
      </c>
      <c r="G385" s="8">
        <v>20</v>
      </c>
      <c r="J385">
        <v>147</v>
      </c>
      <c r="M385" s="39" t="s">
        <v>1960</v>
      </c>
    </row>
    <row r="386" spans="1:14" x14ac:dyDescent="0.35">
      <c r="A386">
        <v>1288</v>
      </c>
      <c r="B386" t="s">
        <v>1959</v>
      </c>
      <c r="C386" t="s">
        <v>1953</v>
      </c>
      <c r="D386" s="4">
        <v>9714007418</v>
      </c>
      <c r="E386" s="6">
        <v>97217</v>
      </c>
    </row>
    <row r="387" spans="1:14" x14ac:dyDescent="0.35">
      <c r="A387">
        <v>1288</v>
      </c>
      <c r="B387" t="s">
        <v>1959</v>
      </c>
      <c r="C387" t="s">
        <v>1953</v>
      </c>
      <c r="D387" s="4">
        <v>9714007418</v>
      </c>
      <c r="E387" s="6">
        <v>97217</v>
      </c>
    </row>
    <row r="388" spans="1:14" x14ac:dyDescent="0.35">
      <c r="A388">
        <v>1288</v>
      </c>
      <c r="B388" t="s">
        <v>1959</v>
      </c>
      <c r="C388" t="s">
        <v>1953</v>
      </c>
      <c r="D388" s="4">
        <v>9714007418</v>
      </c>
      <c r="E388" s="6">
        <v>97217</v>
      </c>
    </row>
    <row r="389" spans="1:14" x14ac:dyDescent="0.35">
      <c r="A389">
        <v>1288</v>
      </c>
      <c r="B389" t="s">
        <v>1959</v>
      </c>
      <c r="C389" t="s">
        <v>1953</v>
      </c>
      <c r="D389" s="4">
        <v>9714007418</v>
      </c>
      <c r="E389" s="6">
        <v>97217</v>
      </c>
    </row>
    <row r="390" spans="1:14" x14ac:dyDescent="0.35">
      <c r="A390">
        <v>1287</v>
      </c>
      <c r="B390" t="s">
        <v>1961</v>
      </c>
      <c r="C390" t="s">
        <v>1953</v>
      </c>
      <c r="D390" s="4">
        <v>7342727488</v>
      </c>
      <c r="E390" s="6">
        <v>48104</v>
      </c>
      <c r="F390">
        <v>5</v>
      </c>
      <c r="G390" s="8">
        <v>20</v>
      </c>
      <c r="J390">
        <v>147</v>
      </c>
      <c r="M390" s="39" t="s">
        <v>1962</v>
      </c>
    </row>
    <row r="391" spans="1:14" x14ac:dyDescent="0.35">
      <c r="A391">
        <v>1287</v>
      </c>
      <c r="B391" t="s">
        <v>1961</v>
      </c>
      <c r="C391" t="s">
        <v>1953</v>
      </c>
      <c r="D391" s="4">
        <v>7342727488</v>
      </c>
      <c r="E391" s="6">
        <v>48104</v>
      </c>
    </row>
    <row r="392" spans="1:14" x14ac:dyDescent="0.35">
      <c r="A392">
        <v>1287</v>
      </c>
      <c r="B392" t="s">
        <v>1961</v>
      </c>
      <c r="C392" t="s">
        <v>1953</v>
      </c>
      <c r="D392" s="4">
        <v>7342727488</v>
      </c>
      <c r="E392" s="6">
        <v>48104</v>
      </c>
    </row>
    <row r="393" spans="1:14" x14ac:dyDescent="0.35">
      <c r="A393">
        <v>1287</v>
      </c>
      <c r="B393" t="s">
        <v>1961</v>
      </c>
      <c r="C393" t="s">
        <v>1953</v>
      </c>
      <c r="D393" s="4">
        <v>7342727488</v>
      </c>
      <c r="E393" s="6">
        <v>48104</v>
      </c>
    </row>
    <row r="394" spans="1:14" x14ac:dyDescent="0.35">
      <c r="A394">
        <v>1287</v>
      </c>
      <c r="B394" t="s">
        <v>1961</v>
      </c>
      <c r="C394" t="s">
        <v>1953</v>
      </c>
      <c r="D394" s="4">
        <v>7342727488</v>
      </c>
      <c r="E394" s="6">
        <v>48104</v>
      </c>
    </row>
    <row r="395" spans="1:14" x14ac:dyDescent="0.35">
      <c r="A395">
        <v>1286</v>
      </c>
      <c r="B395" t="s">
        <v>1369</v>
      </c>
      <c r="C395" t="s">
        <v>1953</v>
      </c>
      <c r="D395" s="4">
        <v>7342726839</v>
      </c>
      <c r="E395" s="6">
        <v>48104</v>
      </c>
      <c r="F395">
        <v>5</v>
      </c>
      <c r="G395" s="8">
        <v>20</v>
      </c>
      <c r="J395">
        <v>147</v>
      </c>
      <c r="M395" s="39" t="s">
        <v>1963</v>
      </c>
    </row>
    <row r="396" spans="1:14" x14ac:dyDescent="0.35">
      <c r="A396">
        <v>1286</v>
      </c>
      <c r="B396" t="s">
        <v>1369</v>
      </c>
      <c r="C396" t="s">
        <v>1953</v>
      </c>
      <c r="D396" s="4">
        <v>7342726839</v>
      </c>
      <c r="E396" s="6">
        <v>48104</v>
      </c>
    </row>
    <row r="397" spans="1:14" x14ac:dyDescent="0.35">
      <c r="A397">
        <v>1286</v>
      </c>
      <c r="B397" t="s">
        <v>1369</v>
      </c>
      <c r="C397" t="s">
        <v>1953</v>
      </c>
      <c r="D397" s="4">
        <v>7342726839</v>
      </c>
      <c r="E397" s="6">
        <v>48104</v>
      </c>
    </row>
    <row r="398" spans="1:14" x14ac:dyDescent="0.35">
      <c r="A398">
        <v>1286</v>
      </c>
      <c r="B398" t="s">
        <v>1369</v>
      </c>
      <c r="C398" t="s">
        <v>1953</v>
      </c>
      <c r="D398" s="4">
        <v>7342726839</v>
      </c>
      <c r="E398" s="6">
        <v>48104</v>
      </c>
    </row>
    <row r="399" spans="1:14" x14ac:dyDescent="0.35">
      <c r="A399" s="21">
        <v>1286</v>
      </c>
      <c r="B399" s="21" t="s">
        <v>1369</v>
      </c>
      <c r="C399" s="21" t="s">
        <v>1953</v>
      </c>
      <c r="D399" s="22">
        <v>7342726839</v>
      </c>
      <c r="E399" s="23">
        <v>48104</v>
      </c>
      <c r="F399" s="21"/>
      <c r="G399" s="24"/>
      <c r="H399" s="21"/>
      <c r="I399" s="24"/>
      <c r="J399" s="21"/>
      <c r="K399" s="21"/>
      <c r="L399" s="24"/>
      <c r="M399" s="34"/>
      <c r="N399" s="21"/>
    </row>
    <row r="400" spans="1:14" x14ac:dyDescent="0.35">
      <c r="F400" s="30">
        <f>SUM(F294:F399)</f>
        <v>106</v>
      </c>
      <c r="G400" s="12">
        <f>SUM(G294:G399)</f>
        <v>405</v>
      </c>
      <c r="I400" s="12">
        <f>SUM(I294:I399)</f>
        <v>0</v>
      </c>
      <c r="K400" s="12">
        <f>SUM(K294:K399)</f>
        <v>340</v>
      </c>
      <c r="L400" s="12">
        <f>SUM(L294:L399)</f>
        <v>65</v>
      </c>
      <c r="N400" s="9" t="s">
        <v>1965</v>
      </c>
    </row>
    <row r="401" spans="1:13" x14ac:dyDescent="0.35">
      <c r="A401">
        <v>1284</v>
      </c>
      <c r="B401" t="s">
        <v>1998</v>
      </c>
      <c r="C401" t="s">
        <v>1999</v>
      </c>
      <c r="D401" s="4">
        <v>5172857849</v>
      </c>
      <c r="E401" s="6">
        <v>48892</v>
      </c>
      <c r="F401">
        <v>5</v>
      </c>
      <c r="G401" s="8">
        <v>20</v>
      </c>
      <c r="L401" s="8">
        <v>20</v>
      </c>
      <c r="M401" s="39" t="s">
        <v>2000</v>
      </c>
    </row>
    <row r="402" spans="1:13" x14ac:dyDescent="0.35">
      <c r="A402">
        <v>1284</v>
      </c>
      <c r="B402" t="s">
        <v>1998</v>
      </c>
      <c r="C402" t="s">
        <v>1999</v>
      </c>
      <c r="D402" s="4">
        <v>5172857849</v>
      </c>
      <c r="E402" s="6">
        <v>48892</v>
      </c>
    </row>
    <row r="403" spans="1:13" x14ac:dyDescent="0.35">
      <c r="A403">
        <v>1284</v>
      </c>
      <c r="B403" t="s">
        <v>1998</v>
      </c>
      <c r="C403" t="s">
        <v>1999</v>
      </c>
      <c r="D403" s="4">
        <v>5172857849</v>
      </c>
      <c r="E403" s="6">
        <v>48892</v>
      </c>
    </row>
    <row r="404" spans="1:13" x14ac:dyDescent="0.35">
      <c r="A404">
        <v>1284</v>
      </c>
      <c r="B404" t="s">
        <v>1998</v>
      </c>
      <c r="C404" t="s">
        <v>1999</v>
      </c>
      <c r="D404" s="4">
        <v>5172857849</v>
      </c>
      <c r="E404" s="6">
        <v>48892</v>
      </c>
    </row>
    <row r="405" spans="1:13" x14ac:dyDescent="0.35">
      <c r="A405">
        <v>1284</v>
      </c>
      <c r="B405" t="s">
        <v>1998</v>
      </c>
      <c r="C405" t="s">
        <v>1999</v>
      </c>
      <c r="D405" s="4">
        <v>5172857849</v>
      </c>
      <c r="E405" s="6">
        <v>48892</v>
      </c>
    </row>
    <row r="406" spans="1:13" x14ac:dyDescent="0.35">
      <c r="A406">
        <v>1285</v>
      </c>
      <c r="B406" t="s">
        <v>2001</v>
      </c>
      <c r="C406" t="s">
        <v>2002</v>
      </c>
      <c r="D406" s="4">
        <v>7348125060</v>
      </c>
      <c r="E406" s="6">
        <v>48840</v>
      </c>
      <c r="F406">
        <v>1</v>
      </c>
      <c r="G406" s="8">
        <v>5</v>
      </c>
      <c r="L406" s="8">
        <v>5</v>
      </c>
      <c r="M406" s="39" t="s">
        <v>2003</v>
      </c>
    </row>
    <row r="407" spans="1:13" x14ac:dyDescent="0.35">
      <c r="A407">
        <v>1293</v>
      </c>
      <c r="B407" t="s">
        <v>32</v>
      </c>
      <c r="C407" t="s">
        <v>2004</v>
      </c>
      <c r="D407" s="4">
        <v>7347877249</v>
      </c>
      <c r="E407" s="6">
        <v>48111</v>
      </c>
      <c r="F407">
        <v>1</v>
      </c>
      <c r="G407" s="8">
        <v>5</v>
      </c>
      <c r="L407" s="8">
        <v>5</v>
      </c>
    </row>
    <row r="408" spans="1:13" x14ac:dyDescent="0.35">
      <c r="A408">
        <v>1294</v>
      </c>
      <c r="B408" t="s">
        <v>1689</v>
      </c>
      <c r="C408" t="s">
        <v>2005</v>
      </c>
      <c r="D408" s="4">
        <v>5172903399</v>
      </c>
      <c r="E408" s="6">
        <v>48895</v>
      </c>
      <c r="F408">
        <v>1</v>
      </c>
      <c r="G408" s="8">
        <v>5</v>
      </c>
      <c r="L408" s="8">
        <v>5</v>
      </c>
    </row>
    <row r="409" spans="1:13" x14ac:dyDescent="0.35">
      <c r="A409">
        <v>1295</v>
      </c>
      <c r="B409" t="s">
        <v>616</v>
      </c>
      <c r="C409" t="s">
        <v>2005</v>
      </c>
      <c r="D409" s="4">
        <v>5172903399</v>
      </c>
      <c r="E409" s="6">
        <v>48895</v>
      </c>
      <c r="F409">
        <v>1</v>
      </c>
      <c r="G409" s="8">
        <v>5</v>
      </c>
      <c r="L409" s="8">
        <v>5</v>
      </c>
    </row>
    <row r="410" spans="1:13" x14ac:dyDescent="0.35">
      <c r="A410">
        <v>1296</v>
      </c>
      <c r="B410" t="s">
        <v>1072</v>
      </c>
      <c r="C410" t="s">
        <v>2005</v>
      </c>
      <c r="D410" s="4">
        <v>5172901317</v>
      </c>
      <c r="E410" s="6">
        <v>48895</v>
      </c>
      <c r="F410">
        <v>5</v>
      </c>
      <c r="G410" s="8">
        <v>20</v>
      </c>
      <c r="L410" s="8">
        <v>20</v>
      </c>
    </row>
    <row r="411" spans="1:13" x14ac:dyDescent="0.35">
      <c r="A411">
        <v>1296</v>
      </c>
      <c r="B411" t="s">
        <v>1072</v>
      </c>
      <c r="C411" t="s">
        <v>2005</v>
      </c>
      <c r="D411" s="4">
        <v>5172901317</v>
      </c>
      <c r="E411" s="6">
        <v>48895</v>
      </c>
    </row>
    <row r="412" spans="1:13" x14ac:dyDescent="0.35">
      <c r="A412">
        <v>1296</v>
      </c>
      <c r="B412" t="s">
        <v>1072</v>
      </c>
      <c r="C412" t="s">
        <v>2005</v>
      </c>
      <c r="D412" s="4">
        <v>5172901317</v>
      </c>
      <c r="E412" s="6">
        <v>48895</v>
      </c>
    </row>
    <row r="413" spans="1:13" x14ac:dyDescent="0.35">
      <c r="A413">
        <v>1296</v>
      </c>
      <c r="B413" t="s">
        <v>1072</v>
      </c>
      <c r="C413" t="s">
        <v>2005</v>
      </c>
      <c r="D413" s="4">
        <v>5172901317</v>
      </c>
      <c r="E413" s="6">
        <v>48895</v>
      </c>
    </row>
    <row r="414" spans="1:13" x14ac:dyDescent="0.35">
      <c r="A414">
        <v>1296</v>
      </c>
      <c r="B414" t="s">
        <v>1072</v>
      </c>
      <c r="C414" t="s">
        <v>2005</v>
      </c>
      <c r="D414" s="4">
        <v>5172901317</v>
      </c>
      <c r="E414" s="6">
        <v>48895</v>
      </c>
    </row>
    <row r="415" spans="1:13" x14ac:dyDescent="0.35">
      <c r="A415">
        <v>1283</v>
      </c>
      <c r="B415" t="s">
        <v>1386</v>
      </c>
      <c r="C415" t="s">
        <v>2034</v>
      </c>
      <c r="D415" s="4">
        <v>8105999037</v>
      </c>
      <c r="E415" s="6">
        <v>48895</v>
      </c>
      <c r="F415">
        <v>1</v>
      </c>
      <c r="G415">
        <v>5</v>
      </c>
      <c r="L415">
        <v>5</v>
      </c>
      <c r="M415" s="39" t="s">
        <v>2035</v>
      </c>
    </row>
    <row r="416" spans="1:13" x14ac:dyDescent="0.35">
      <c r="A416">
        <v>1261</v>
      </c>
      <c r="B416" t="s">
        <v>2055</v>
      </c>
      <c r="C416" t="s">
        <v>2056</v>
      </c>
      <c r="D416" s="4">
        <v>5618012555</v>
      </c>
      <c r="E416" s="6">
        <v>48895</v>
      </c>
      <c r="F416">
        <v>5</v>
      </c>
      <c r="G416" s="8">
        <v>20</v>
      </c>
      <c r="L416" s="8">
        <v>20</v>
      </c>
      <c r="M416" s="39" t="s">
        <v>2057</v>
      </c>
    </row>
    <row r="417" spans="1:13" x14ac:dyDescent="0.35">
      <c r="A417">
        <v>1261</v>
      </c>
      <c r="B417" t="s">
        <v>57</v>
      </c>
      <c r="C417" t="s">
        <v>2056</v>
      </c>
      <c r="D417" s="4">
        <v>5618012555</v>
      </c>
      <c r="E417" s="6">
        <v>48895</v>
      </c>
    </row>
    <row r="418" spans="1:13" x14ac:dyDescent="0.35">
      <c r="A418">
        <v>1261</v>
      </c>
      <c r="B418" t="s">
        <v>2058</v>
      </c>
      <c r="C418" t="s">
        <v>2056</v>
      </c>
      <c r="D418" s="4">
        <v>5618012555</v>
      </c>
      <c r="E418" s="6">
        <v>48895</v>
      </c>
    </row>
    <row r="419" spans="1:13" x14ac:dyDescent="0.35">
      <c r="A419">
        <v>1261</v>
      </c>
      <c r="B419" t="s">
        <v>1998</v>
      </c>
      <c r="C419" t="s">
        <v>2056</v>
      </c>
      <c r="D419" s="4">
        <v>5618012555</v>
      </c>
      <c r="E419" s="6">
        <v>48895</v>
      </c>
    </row>
    <row r="420" spans="1:13" x14ac:dyDescent="0.35">
      <c r="A420">
        <v>1261</v>
      </c>
      <c r="B420" t="s">
        <v>2059</v>
      </c>
      <c r="C420" t="s">
        <v>2056</v>
      </c>
      <c r="D420" s="4">
        <v>5618012555</v>
      </c>
      <c r="E420" s="6">
        <v>48895</v>
      </c>
    </row>
    <row r="421" spans="1:13" x14ac:dyDescent="0.35">
      <c r="A421">
        <v>1262</v>
      </c>
      <c r="B421" t="s">
        <v>1550</v>
      </c>
      <c r="C421" t="s">
        <v>2060</v>
      </c>
      <c r="D421" s="4">
        <v>5176552572</v>
      </c>
      <c r="E421" s="6">
        <v>48895</v>
      </c>
      <c r="F421">
        <v>5</v>
      </c>
      <c r="G421" s="8">
        <v>20</v>
      </c>
      <c r="L421" s="8">
        <v>20</v>
      </c>
      <c r="M421" s="39" t="s">
        <v>2061</v>
      </c>
    </row>
    <row r="422" spans="1:13" x14ac:dyDescent="0.35">
      <c r="A422">
        <v>1262</v>
      </c>
      <c r="B422" t="s">
        <v>1550</v>
      </c>
      <c r="C422" t="s">
        <v>2060</v>
      </c>
      <c r="D422" s="4">
        <v>5176552572</v>
      </c>
      <c r="E422" s="6">
        <v>48895</v>
      </c>
    </row>
    <row r="423" spans="1:13" x14ac:dyDescent="0.35">
      <c r="A423">
        <v>1262</v>
      </c>
      <c r="B423" t="s">
        <v>1550</v>
      </c>
      <c r="C423" t="s">
        <v>2060</v>
      </c>
      <c r="D423" s="4">
        <v>5176552572</v>
      </c>
      <c r="E423" s="6">
        <v>48895</v>
      </c>
    </row>
    <row r="424" spans="1:13" x14ac:dyDescent="0.35">
      <c r="A424">
        <v>1262</v>
      </c>
      <c r="B424" t="s">
        <v>1550</v>
      </c>
      <c r="C424" t="s">
        <v>2060</v>
      </c>
      <c r="D424" s="4">
        <v>5176552572</v>
      </c>
      <c r="E424" s="6">
        <v>48895</v>
      </c>
    </row>
    <row r="425" spans="1:13" x14ac:dyDescent="0.35">
      <c r="A425">
        <v>1262</v>
      </c>
      <c r="B425" t="s">
        <v>1550</v>
      </c>
      <c r="C425" t="s">
        <v>2060</v>
      </c>
      <c r="D425" s="4">
        <v>5176552572</v>
      </c>
      <c r="E425" s="6">
        <v>48895</v>
      </c>
    </row>
    <row r="426" spans="1:13" x14ac:dyDescent="0.35">
      <c r="A426">
        <v>1739</v>
      </c>
      <c r="B426" t="s">
        <v>2062</v>
      </c>
      <c r="C426" t="s">
        <v>501</v>
      </c>
      <c r="D426" s="4">
        <v>3134008607</v>
      </c>
      <c r="E426" s="6">
        <v>48895</v>
      </c>
      <c r="F426">
        <v>1</v>
      </c>
      <c r="G426" s="8">
        <v>5</v>
      </c>
      <c r="L426" s="8">
        <v>5</v>
      </c>
      <c r="M426" s="39" t="s">
        <v>2063</v>
      </c>
    </row>
    <row r="427" spans="1:13" x14ac:dyDescent="0.35">
      <c r="A427">
        <v>1740</v>
      </c>
      <c r="B427" t="s">
        <v>2064</v>
      </c>
      <c r="C427" t="s">
        <v>2065</v>
      </c>
      <c r="D427" s="4">
        <v>5172582775</v>
      </c>
      <c r="E427" s="6">
        <v>48895</v>
      </c>
      <c r="F427">
        <v>1</v>
      </c>
      <c r="G427" s="8">
        <v>5</v>
      </c>
      <c r="L427" s="8">
        <v>5</v>
      </c>
    </row>
    <row r="428" spans="1:13" x14ac:dyDescent="0.35">
      <c r="A428">
        <v>1259</v>
      </c>
      <c r="B428" t="s">
        <v>758</v>
      </c>
      <c r="C428" t="s">
        <v>420</v>
      </c>
      <c r="D428" s="4">
        <v>5599999951</v>
      </c>
      <c r="E428" s="6">
        <v>48895</v>
      </c>
      <c r="F428">
        <v>5</v>
      </c>
      <c r="G428" s="8">
        <v>20</v>
      </c>
      <c r="L428" s="8">
        <v>20</v>
      </c>
      <c r="M428" s="39" t="s">
        <v>1428</v>
      </c>
    </row>
    <row r="429" spans="1:13" x14ac:dyDescent="0.35">
      <c r="A429">
        <v>1259</v>
      </c>
      <c r="B429" t="s">
        <v>758</v>
      </c>
      <c r="C429" t="s">
        <v>420</v>
      </c>
      <c r="D429" s="4">
        <v>5599999951</v>
      </c>
      <c r="E429" s="6">
        <v>48895</v>
      </c>
    </row>
    <row r="430" spans="1:13" x14ac:dyDescent="0.35">
      <c r="A430">
        <v>1259</v>
      </c>
      <c r="B430" t="s">
        <v>758</v>
      </c>
      <c r="C430" t="s">
        <v>420</v>
      </c>
      <c r="D430" s="4">
        <v>5599999951</v>
      </c>
      <c r="E430" s="6">
        <v>48895</v>
      </c>
    </row>
    <row r="431" spans="1:13" x14ac:dyDescent="0.35">
      <c r="A431">
        <v>1259</v>
      </c>
      <c r="B431" t="s">
        <v>758</v>
      </c>
      <c r="C431" t="s">
        <v>420</v>
      </c>
      <c r="D431" s="4">
        <v>5599999951</v>
      </c>
      <c r="E431" s="6">
        <v>48895</v>
      </c>
    </row>
    <row r="432" spans="1:13" x14ac:dyDescent="0.35">
      <c r="A432">
        <v>1259</v>
      </c>
      <c r="B432" t="s">
        <v>758</v>
      </c>
      <c r="C432" t="s">
        <v>420</v>
      </c>
      <c r="D432" s="4">
        <v>5599999951</v>
      </c>
      <c r="E432" s="6">
        <v>48895</v>
      </c>
    </row>
    <row r="433" spans="1:14" x14ac:dyDescent="0.35">
      <c r="A433">
        <v>2079</v>
      </c>
      <c r="B433" t="s">
        <v>2066</v>
      </c>
      <c r="C433" t="s">
        <v>2067</v>
      </c>
      <c r="D433" s="4">
        <v>6303355462</v>
      </c>
      <c r="E433" s="6">
        <v>48895</v>
      </c>
      <c r="F433">
        <v>2</v>
      </c>
      <c r="G433" s="8">
        <v>10</v>
      </c>
      <c r="L433" s="8">
        <v>10</v>
      </c>
      <c r="M433" s="39" t="s">
        <v>2068</v>
      </c>
    </row>
    <row r="434" spans="1:14" x14ac:dyDescent="0.35">
      <c r="A434" s="21">
        <v>2079</v>
      </c>
      <c r="B434" s="21" t="s">
        <v>2066</v>
      </c>
      <c r="C434" s="21" t="s">
        <v>2067</v>
      </c>
      <c r="D434" s="22">
        <v>6303355462</v>
      </c>
      <c r="E434" s="23">
        <v>48895</v>
      </c>
      <c r="F434" s="21"/>
      <c r="G434" s="24"/>
      <c r="H434" s="21"/>
      <c r="I434" s="24"/>
      <c r="J434" s="21"/>
      <c r="K434" s="21"/>
      <c r="L434" s="24"/>
      <c r="M434" s="34"/>
    </row>
    <row r="435" spans="1:14" x14ac:dyDescent="0.35">
      <c r="F435" s="30">
        <f>SUM(F401:F434)</f>
        <v>34</v>
      </c>
      <c r="G435" s="12">
        <f>SUM(G401:G434)</f>
        <v>145</v>
      </c>
      <c r="I435" s="12">
        <f>SUM(I401:I434)</f>
        <v>0</v>
      </c>
      <c r="J435" s="12">
        <f>SUM(J401:J434)</f>
        <v>0</v>
      </c>
      <c r="K435" s="12">
        <f>SUM(K401:K434)</f>
        <v>0</v>
      </c>
      <c r="L435" s="12">
        <f>SUM(L401:L434)</f>
        <v>145</v>
      </c>
      <c r="N435" t="s">
        <v>2097</v>
      </c>
    </row>
    <row r="437" spans="1:14" x14ac:dyDescent="0.35">
      <c r="G437" s="8">
        <f>SUM(G435,G400,G293,G151,G128,G97,G69)</f>
        <v>1740</v>
      </c>
      <c r="I437" s="8">
        <f t="shared" ref="I437:L437" si="0">SUM(I435,I400,I293,I151,I128,I97,I69)</f>
        <v>380</v>
      </c>
      <c r="J437" s="8"/>
      <c r="K437" s="8">
        <f t="shared" si="0"/>
        <v>340</v>
      </c>
      <c r="L437" s="8">
        <f t="shared" si="0"/>
        <v>1020</v>
      </c>
    </row>
    <row r="439" spans="1:14" x14ac:dyDescent="0.35">
      <c r="D439" s="4" t="s">
        <v>2232</v>
      </c>
      <c r="G439" s="8">
        <f>G437/2</f>
        <v>870</v>
      </c>
    </row>
  </sheetData>
  <hyperlinks>
    <hyperlink ref="M2" r:id="rId1" xr:uid="{237C2CC9-9266-4980-BE23-00F9361055BF}"/>
    <hyperlink ref="M7" r:id="rId2" xr:uid="{0E102D2A-FAA6-4E08-A2BD-624DE9784857}"/>
    <hyperlink ref="M12" r:id="rId3" xr:uid="{46F63CE0-FEA4-478D-AD3D-EDC41957CED9}"/>
    <hyperlink ref="M13" r:id="rId4" xr:uid="{2BC481E2-D9AB-4291-A0A2-A4C230268091}"/>
    <hyperlink ref="M18" r:id="rId5" xr:uid="{430E633E-D3DD-4B28-A690-729E4705DCBE}"/>
    <hyperlink ref="M20" r:id="rId6" xr:uid="{282CAF53-5D06-4006-8BCB-2BE22C7D65A7}"/>
    <hyperlink ref="M26" r:id="rId7" xr:uid="{8023533E-1988-4ED0-A90B-844F932F47D8}"/>
    <hyperlink ref="M31" r:id="rId8" xr:uid="{98B3B7C5-8DA9-4D3E-BD5B-3FFDC7678958}"/>
    <hyperlink ref="M32" r:id="rId9" xr:uid="{6FCE4A92-11D2-41C8-9FB3-0CC450C5C422}"/>
    <hyperlink ref="M62" r:id="rId10" xr:uid="{BFFECE04-8345-4420-9C25-FBF2EBEFFF02}"/>
    <hyperlink ref="M63" r:id="rId11" xr:uid="{EF94D610-069D-4C51-98A2-945BCC3FFE19}"/>
    <hyperlink ref="M70" r:id="rId12" xr:uid="{108300BF-C52E-4975-B775-A34AAE2ABA5F}"/>
    <hyperlink ref="M71" r:id="rId13" xr:uid="{BAC3541A-77A4-4AB0-A59F-06E1389DCB99}"/>
    <hyperlink ref="M72" r:id="rId14" xr:uid="{D89D9C74-3CE4-465C-9F80-DE0311F0DD14}"/>
    <hyperlink ref="M77" r:id="rId15" xr:uid="{9420FCCA-F577-4362-B740-A7D1AFE08F52}"/>
    <hyperlink ref="M87" r:id="rId16" xr:uid="{A1800608-1D98-47E3-9F71-6808D7F6C7FB}"/>
    <hyperlink ref="M92" r:id="rId17" xr:uid="{CBAEDCF6-21B1-455C-B17E-5B00F10E89CB}"/>
    <hyperlink ref="M98" r:id="rId18" xr:uid="{2F04002C-C41E-433D-A869-5780345D6587}"/>
    <hyperlink ref="M108" r:id="rId19" xr:uid="{DB118FE6-0AF8-40ED-836B-3F436452EE23}"/>
    <hyperlink ref="M129" r:id="rId20" xr:uid="{38B22E15-470D-46B4-B0C5-BCE275657261}"/>
    <hyperlink ref="M134" r:id="rId21" xr:uid="{D465E339-5C8F-4C3E-BBFA-F03D5B35BDD6}"/>
    <hyperlink ref="M139" r:id="rId22" xr:uid="{BB1693A0-FAD8-4C46-B240-A8A79939ABD7}"/>
    <hyperlink ref="D144" r:id="rId23" xr:uid="{A90B828C-7C34-496C-9EFA-F46EF4DA8E61}"/>
    <hyperlink ref="M144" r:id="rId24" xr:uid="{D71DB3F0-E74A-4508-B1D3-67D0B07D72DE}"/>
    <hyperlink ref="D145" r:id="rId25" xr:uid="{55E7D6C2-42C1-4966-B6B9-669131622F10}"/>
    <hyperlink ref="D146" r:id="rId26" xr:uid="{A9AC8966-D378-4B02-B032-3B138A1C441E}"/>
    <hyperlink ref="D147" r:id="rId27" xr:uid="{6787F4FA-23EE-42B6-A873-E3A88C942C39}"/>
    <hyperlink ref="D148" r:id="rId28" xr:uid="{31BA7940-328C-486F-9F86-624D918002BA}"/>
    <hyperlink ref="M149" r:id="rId29" xr:uid="{D82A75BA-5C8F-44F5-8DA3-2AC1DD843FF1}"/>
    <hyperlink ref="M150" r:id="rId30" xr:uid="{0DB48133-6B84-4749-99B7-4016152A0914}"/>
    <hyperlink ref="M152" r:id="rId31" xr:uid="{D487FBEA-6921-4039-82E3-2FA4FAA8977B}"/>
    <hyperlink ref="M154" r:id="rId32" xr:uid="{010A6A72-141D-49FF-A75E-0CA43C0C0E3E}"/>
    <hyperlink ref="M156" r:id="rId33" xr:uid="{6F1874F6-1346-425C-8456-CD2AB30D1D9E}"/>
    <hyperlink ref="M158" r:id="rId34" xr:uid="{A8F9E683-1B26-4CBA-B917-6390ADCE2E1E}"/>
    <hyperlink ref="M160" r:id="rId35" xr:uid="{C8B088CF-561C-4D6D-855A-5D33A3F0064C}"/>
    <hyperlink ref="M162" r:id="rId36" xr:uid="{287EBADC-0072-453A-BC28-0C574A447C8F}"/>
    <hyperlink ref="M164" r:id="rId37" xr:uid="{9BCD71E6-DC65-4960-A8D5-B5BCE426A4D1}"/>
    <hyperlink ref="M166" r:id="rId38" xr:uid="{D5B07CEA-A06B-4D05-939E-1F14BCA16601}"/>
    <hyperlink ref="M168" r:id="rId39" xr:uid="{565125D9-7848-4F44-A5B7-D188A99375C4}"/>
    <hyperlink ref="M173" r:id="rId40" xr:uid="{8E1E6321-E370-46E0-9E8C-79414144F351}"/>
    <hyperlink ref="M178" r:id="rId41" xr:uid="{086571A1-AF9F-47C6-A20F-11E5EA36725F}"/>
    <hyperlink ref="M183" r:id="rId42" xr:uid="{97C8EB13-C0C8-4203-A309-B2F95AED798B}"/>
    <hyperlink ref="M188" r:id="rId43" xr:uid="{5E1FB235-88FB-440A-85E9-CED74874725D}"/>
    <hyperlink ref="M193" r:id="rId44" xr:uid="{CDD579C3-36B8-4160-9810-CBA4F99AD155}"/>
    <hyperlink ref="M194" r:id="rId45" xr:uid="{F5AC39E3-4B25-4B02-BE86-EEE2B5D3C355}"/>
    <hyperlink ref="M195" r:id="rId46" xr:uid="{32926235-93F8-43AC-9E80-283152E8AA87}"/>
    <hyperlink ref="M196" r:id="rId47" xr:uid="{F16C1CA8-58C8-4E67-9F48-6BD40FB0B796}"/>
    <hyperlink ref="M197" r:id="rId48" xr:uid="{66FC66F9-87A5-4D0F-8E4F-DF5166BEF281}"/>
    <hyperlink ref="M198" r:id="rId49" xr:uid="{A15FBE5F-2E4B-4731-8AF2-992D52702F3D}"/>
    <hyperlink ref="M199" r:id="rId50" xr:uid="{32412085-9296-410E-90C6-C1343C086B8F}"/>
    <hyperlink ref="M200" r:id="rId51" xr:uid="{97A0D1C6-4BF8-4BBD-86CD-578370490F80}"/>
    <hyperlink ref="M201" r:id="rId52" xr:uid="{E7BAD63F-B345-4A95-AD89-B8B70690AE42}"/>
    <hyperlink ref="M202" r:id="rId53" xr:uid="{FC7302BC-6B13-4CA5-A368-37162B73ED8E}"/>
    <hyperlink ref="M203" r:id="rId54" xr:uid="{7EB0C9B9-CA56-4C76-99BA-9B1424C59C9D}"/>
    <hyperlink ref="M204" r:id="rId55" xr:uid="{471BEF90-FF2D-4CFE-A128-B4BBE84A8B69}"/>
    <hyperlink ref="M205" r:id="rId56" xr:uid="{6A81DD0C-51DB-48E2-BA38-1738614E2259}"/>
    <hyperlink ref="M206" r:id="rId57" xr:uid="{A1413F9E-55F9-4B70-93AA-AEC9004C8CEE}"/>
    <hyperlink ref="M207" r:id="rId58" xr:uid="{1592F25A-E95F-4935-B224-39B856BD4767}"/>
    <hyperlink ref="M208" r:id="rId59" xr:uid="{A07273CB-D0AD-4D4A-B5F0-8E9343026E5E}"/>
    <hyperlink ref="M209" r:id="rId60" xr:uid="{94CD32D9-E2A8-4FB8-A094-260B61F03E06}"/>
    <hyperlink ref="M210" r:id="rId61" xr:uid="{F9BF2058-D559-4F78-ACCB-2D4C150FCA4E}"/>
    <hyperlink ref="M211" r:id="rId62" xr:uid="{53DBFADF-70BB-4311-87EE-5EE656588A39}"/>
    <hyperlink ref="M212" r:id="rId63" xr:uid="{34596586-8EA7-40BD-8C41-92C0A2CE853A}"/>
    <hyperlink ref="M213" r:id="rId64" xr:uid="{D30B7DB9-94B6-4EB2-A67F-A06518091CEC}"/>
    <hyperlink ref="M214" r:id="rId65" xr:uid="{3BC6777E-0D0D-4A31-814B-98A48399C4DA}"/>
    <hyperlink ref="M215" r:id="rId66" xr:uid="{B6FB037F-C190-4D92-A93A-56865C63ECF9}"/>
    <hyperlink ref="M216" r:id="rId67" xr:uid="{80197107-8642-4C4C-B7DD-682537DCB1E7}"/>
    <hyperlink ref="M217" r:id="rId68" xr:uid="{BBD5582F-4799-471D-ADAA-871E43898389}"/>
    <hyperlink ref="M218" r:id="rId69" xr:uid="{DC22E541-190B-47FF-B946-C7B5A94672EA}"/>
    <hyperlink ref="M219" r:id="rId70" xr:uid="{8F3F2043-551A-459C-B5DC-72E6C1774865}"/>
    <hyperlink ref="M220" r:id="rId71" xr:uid="{2B9304EF-285E-42DB-A94D-B7A09E6E1F46}"/>
    <hyperlink ref="M221" r:id="rId72" xr:uid="{B48B68A5-C06A-4BB3-9F05-2474EAF2E85A}"/>
    <hyperlink ref="M222" r:id="rId73" xr:uid="{F0C4E7BA-0103-4D8F-9A33-B25C9E17A279}"/>
    <hyperlink ref="M224" r:id="rId74" xr:uid="{CC005EBB-3F62-4FD1-B162-1FDD56449D4B}"/>
    <hyperlink ref="M225" r:id="rId75" xr:uid="{6DB42D84-9DE4-488F-82C1-D1FDD64EAB26}"/>
    <hyperlink ref="M226" r:id="rId76" xr:uid="{CE982DE8-09E9-461F-8503-F508FCB28DEA}"/>
    <hyperlink ref="M227" r:id="rId77" xr:uid="{6FBCAEC5-95B1-408B-B756-EF5E5816CB0B}"/>
    <hyperlink ref="M228" r:id="rId78" xr:uid="{4D53446F-FE5C-40D6-A602-0947E195CABE}"/>
    <hyperlink ref="M229" r:id="rId79" xr:uid="{BA8DFE51-5370-4042-A10A-4A5965483B25}"/>
    <hyperlink ref="M231" r:id="rId80" xr:uid="{A8774031-2020-4AAF-9324-6276662D125A}"/>
    <hyperlink ref="M232" r:id="rId81" xr:uid="{520CD78F-3D25-4533-9E4F-FB1E9DD28B56}"/>
    <hyperlink ref="M237" r:id="rId82" xr:uid="{B211E2B2-9747-48A8-AFB8-3ED4973E348D}"/>
    <hyperlink ref="M242" r:id="rId83" xr:uid="{DA5787DA-28DF-44CE-BD2B-BD42457398E3}"/>
    <hyperlink ref="M243" r:id="rId84" xr:uid="{559305D7-9B5D-4E88-A1AC-6023112A6193}"/>
    <hyperlink ref="M248" r:id="rId85" xr:uid="{03846A94-2FF9-48A6-9929-1169F66D435A}"/>
    <hyperlink ref="M253" r:id="rId86" xr:uid="{3B2AEA5E-0C6C-4CF6-8E86-FEC8D8493C2F}"/>
    <hyperlink ref="M255" r:id="rId87" xr:uid="{69E82582-5272-420A-8928-5D2968A861EF}"/>
    <hyperlink ref="M257" r:id="rId88" xr:uid="{958979BC-F0A3-4339-B1A8-CDED9FAEC94D}"/>
    <hyperlink ref="M258" r:id="rId89" xr:uid="{C5515F45-E8CB-48E3-A92D-FCB6D6402DD6}"/>
    <hyperlink ref="M260" r:id="rId90" xr:uid="{5BF380C6-F85B-4CA6-9556-401DA7A4C640}"/>
    <hyperlink ref="M290" r:id="rId91" xr:uid="{637B5208-68CA-46A0-A089-4CC4C08D0271}"/>
    <hyperlink ref="M291" r:id="rId92" xr:uid="{A42260DF-0116-43C7-9EF9-8EDDC8A6D91C}"/>
    <hyperlink ref="M292" r:id="rId93" xr:uid="{D0AF484B-0ED2-4096-9E88-B10A8D30D4E7}"/>
    <hyperlink ref="M294" r:id="rId94" xr:uid="{46E77C0D-60C9-4C4A-A1D4-3F1BA735CC22}"/>
    <hyperlink ref="M299" r:id="rId95" xr:uid="{CB7A9637-7F72-4BF6-B752-7A92B858301D}"/>
    <hyperlink ref="M309" r:id="rId96" xr:uid="{9605E0E8-B2C2-439B-8888-8B6B0A0C3531}"/>
    <hyperlink ref="M314" r:id="rId97" xr:uid="{DA477858-0491-4913-A32C-406C392ADF8E}"/>
    <hyperlink ref="M319" r:id="rId98" xr:uid="{FBB8FACD-7274-413E-B415-C3DFFDF68C8A}"/>
    <hyperlink ref="M324" r:id="rId99" xr:uid="{3CDD636D-FDEA-49D0-90FD-0B27727B22E3}"/>
    <hyperlink ref="M325" r:id="rId100" xr:uid="{1170BB0D-59FB-46AD-8021-D94FEA4E84D8}"/>
    <hyperlink ref="M330" r:id="rId101" xr:uid="{DF5807C9-D5CE-432E-B0D0-174F8E200555}"/>
    <hyperlink ref="M335" r:id="rId102" xr:uid="{2B0F89ED-EF0B-4D58-AB88-D4BD24C0AFBD}"/>
    <hyperlink ref="M365" r:id="rId103" xr:uid="{D2947B55-62A4-448D-A026-1B3D114A97CE}"/>
    <hyperlink ref="M370" r:id="rId104" xr:uid="{5ED48374-5D2B-4595-816B-BD6E351CCB95}"/>
    <hyperlink ref="M375" r:id="rId105" xr:uid="{BBA0C0D1-C997-4D2C-825A-0E7F46918B8D}"/>
    <hyperlink ref="M380" r:id="rId106" xr:uid="{426ABA35-92DA-4E8D-8599-170E5F38A026}"/>
    <hyperlink ref="M385" r:id="rId107" xr:uid="{DA9B990F-0CE8-4902-A4E0-0A07BF89B716}"/>
    <hyperlink ref="M390" r:id="rId108" xr:uid="{882A3790-E17E-4B28-A2E0-071C97FA0100}"/>
    <hyperlink ref="M395" r:id="rId109" xr:uid="{02FE3682-6960-4069-97D3-4AAD2AA34D39}"/>
    <hyperlink ref="M401" r:id="rId110" xr:uid="{4FA9FA26-44D9-49C0-8823-BCF95FCED7A3}"/>
    <hyperlink ref="M406" r:id="rId111" xr:uid="{6572C0BE-40D2-4430-869A-A36E1FA5111E}"/>
    <hyperlink ref="M415" r:id="rId112" xr:uid="{53BE6E2D-6807-461E-8BCA-0B4C617330C7}"/>
    <hyperlink ref="M416" r:id="rId113" xr:uid="{91C66A5E-F6FC-4CFF-8970-AC56312A55C6}"/>
    <hyperlink ref="M421" r:id="rId114" xr:uid="{5E290AB6-2B9F-4BA5-A9D2-E84029A45F89}"/>
    <hyperlink ref="M426" r:id="rId115" xr:uid="{FEE2B8F8-FC9D-4A1D-9A7B-DB09D45388A4}"/>
    <hyperlink ref="M428" r:id="rId116" xr:uid="{E0C72254-93F3-4288-9737-F5DEF6EF8439}"/>
    <hyperlink ref="M433" r:id="rId117" xr:uid="{B5E4495C-13F1-41FC-A64F-E428CB0EC244}"/>
  </hyperlinks>
  <pageMargins left="0.7" right="0.7" top="0.75" bottom="0.75" header="0.3" footer="0.3"/>
  <pageSetup orientation="portrait" r:id="rId1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F082B-95C2-41F6-A89E-853BA9B78355}">
  <dimension ref="A1:Q907"/>
  <sheetViews>
    <sheetView zoomScaleNormal="100" zoomScaleSheetLayoutView="100" workbookViewId="0">
      <pane ySplit="1" topLeftCell="A888" activePane="bottomLeft" state="frozen"/>
      <selection pane="bottomLeft" activeCell="H907" sqref="H907"/>
    </sheetView>
  </sheetViews>
  <sheetFormatPr defaultRowHeight="14.5" x14ac:dyDescent="0.35"/>
  <cols>
    <col min="4" max="4" width="14.26953125" style="4" bestFit="1" customWidth="1"/>
    <col min="7" max="7" width="8.7265625" style="8"/>
    <col min="9" max="9" width="8.7265625" style="29"/>
    <col min="10" max="10" width="8.7265625" style="8"/>
    <col min="11" max="11" width="8.7265625" style="33"/>
    <col min="12" max="12" width="12.1796875" style="29" bestFit="1" customWidth="1"/>
    <col min="13" max="14" width="8.7265625" style="8"/>
  </cols>
  <sheetData>
    <row r="1" spans="1:15" s="1" customFormat="1" ht="15.5" x14ac:dyDescent="0.35">
      <c r="A1" s="1" t="s">
        <v>0</v>
      </c>
      <c r="B1" s="1" t="s">
        <v>1</v>
      </c>
      <c r="D1" s="2" t="s">
        <v>2</v>
      </c>
      <c r="E1" s="5" t="s">
        <v>3</v>
      </c>
      <c r="F1" s="1" t="s">
        <v>212</v>
      </c>
      <c r="G1" s="7" t="s">
        <v>4</v>
      </c>
      <c r="H1" s="1" t="s">
        <v>5</v>
      </c>
      <c r="I1" s="31" t="s">
        <v>6</v>
      </c>
      <c r="J1" s="7" t="s">
        <v>316</v>
      </c>
      <c r="K1" s="32" t="s">
        <v>7</v>
      </c>
      <c r="L1" s="31" t="s">
        <v>8</v>
      </c>
      <c r="M1" s="7" t="s">
        <v>323</v>
      </c>
      <c r="N1" s="7" t="s">
        <v>9</v>
      </c>
    </row>
    <row r="2" spans="1:15" x14ac:dyDescent="0.35">
      <c r="A2">
        <v>1122</v>
      </c>
      <c r="B2" t="s">
        <v>15</v>
      </c>
      <c r="C2" t="s">
        <v>315</v>
      </c>
      <c r="D2" s="4">
        <v>2483882156</v>
      </c>
      <c r="F2">
        <v>5</v>
      </c>
      <c r="G2" s="8">
        <v>20</v>
      </c>
      <c r="H2" s="19">
        <v>45066</v>
      </c>
      <c r="N2" s="8">
        <v>20</v>
      </c>
      <c r="O2" s="20" t="s">
        <v>319</v>
      </c>
    </row>
    <row r="3" spans="1:15" x14ac:dyDescent="0.35">
      <c r="A3">
        <v>1122</v>
      </c>
      <c r="B3" t="s">
        <v>15</v>
      </c>
      <c r="C3" t="s">
        <v>315</v>
      </c>
      <c r="D3" s="4">
        <v>2483882156</v>
      </c>
      <c r="H3" s="19">
        <v>45066</v>
      </c>
    </row>
    <row r="4" spans="1:15" x14ac:dyDescent="0.35">
      <c r="A4">
        <v>1122</v>
      </c>
      <c r="B4" t="s">
        <v>15</v>
      </c>
      <c r="C4" t="s">
        <v>315</v>
      </c>
      <c r="D4" s="4">
        <v>2483882156</v>
      </c>
      <c r="H4" s="19">
        <v>45066</v>
      </c>
    </row>
    <row r="5" spans="1:15" x14ac:dyDescent="0.35">
      <c r="A5">
        <v>1122</v>
      </c>
      <c r="B5" t="s">
        <v>15</v>
      </c>
      <c r="C5" t="s">
        <v>315</v>
      </c>
      <c r="D5" s="4">
        <v>2483882156</v>
      </c>
      <c r="H5" s="19">
        <v>45066</v>
      </c>
    </row>
    <row r="6" spans="1:15" x14ac:dyDescent="0.35">
      <c r="A6">
        <v>1122</v>
      </c>
      <c r="B6" t="s">
        <v>15</v>
      </c>
      <c r="C6" t="s">
        <v>315</v>
      </c>
      <c r="D6" s="4">
        <v>2483882156</v>
      </c>
      <c r="H6" s="19">
        <v>45066</v>
      </c>
    </row>
    <row r="7" spans="1:15" x14ac:dyDescent="0.35">
      <c r="A7">
        <v>1123</v>
      </c>
      <c r="B7" t="s">
        <v>12</v>
      </c>
      <c r="C7" t="s">
        <v>317</v>
      </c>
      <c r="D7" s="4">
        <v>5178986208</v>
      </c>
      <c r="E7">
        <v>48895</v>
      </c>
      <c r="F7">
        <v>5</v>
      </c>
      <c r="G7" s="8">
        <v>20</v>
      </c>
      <c r="H7" s="19">
        <v>45066</v>
      </c>
      <c r="N7" s="8">
        <v>20</v>
      </c>
      <c r="O7" s="20" t="s">
        <v>318</v>
      </c>
    </row>
    <row r="8" spans="1:15" x14ac:dyDescent="0.35">
      <c r="A8">
        <v>1123</v>
      </c>
      <c r="B8" t="s">
        <v>12</v>
      </c>
      <c r="C8" t="s">
        <v>317</v>
      </c>
      <c r="D8" s="4">
        <v>5178986208</v>
      </c>
      <c r="E8">
        <v>48895</v>
      </c>
      <c r="H8" s="19">
        <v>45066</v>
      </c>
    </row>
    <row r="9" spans="1:15" x14ac:dyDescent="0.35">
      <c r="A9">
        <v>1123</v>
      </c>
      <c r="B9" t="s">
        <v>12</v>
      </c>
      <c r="C9" t="s">
        <v>317</v>
      </c>
      <c r="D9" s="4">
        <v>5178986208</v>
      </c>
      <c r="E9">
        <v>48895</v>
      </c>
      <c r="H9" s="19">
        <v>45066</v>
      </c>
    </row>
    <row r="10" spans="1:15" x14ac:dyDescent="0.35">
      <c r="A10">
        <v>1123</v>
      </c>
      <c r="B10" t="s">
        <v>12</v>
      </c>
      <c r="C10" t="s">
        <v>317</v>
      </c>
      <c r="D10" s="4">
        <v>5178986208</v>
      </c>
      <c r="E10">
        <v>48895</v>
      </c>
      <c r="H10" s="19">
        <v>45066</v>
      </c>
    </row>
    <row r="11" spans="1:15" x14ac:dyDescent="0.35">
      <c r="A11">
        <v>1123</v>
      </c>
      <c r="B11" t="s">
        <v>12</v>
      </c>
      <c r="C11" t="s">
        <v>317</v>
      </c>
      <c r="D11" s="4">
        <v>5178986208</v>
      </c>
      <c r="E11">
        <v>48895</v>
      </c>
      <c r="H11" s="19">
        <v>45066</v>
      </c>
    </row>
    <row r="12" spans="1:15" x14ac:dyDescent="0.35">
      <c r="A12">
        <v>1124</v>
      </c>
      <c r="B12" t="s">
        <v>19</v>
      </c>
      <c r="C12" t="s">
        <v>20</v>
      </c>
      <c r="D12" s="4">
        <v>5176553707</v>
      </c>
      <c r="E12">
        <v>48895</v>
      </c>
      <c r="F12">
        <v>1</v>
      </c>
      <c r="G12" s="8">
        <v>5</v>
      </c>
      <c r="H12" s="19">
        <v>45066</v>
      </c>
      <c r="N12" s="8">
        <v>5</v>
      </c>
    </row>
    <row r="13" spans="1:15" x14ac:dyDescent="0.35">
      <c r="A13">
        <v>1125</v>
      </c>
      <c r="B13" t="s">
        <v>320</v>
      </c>
      <c r="C13" t="s">
        <v>321</v>
      </c>
      <c r="D13" s="4">
        <v>5178035908</v>
      </c>
      <c r="E13">
        <v>48895</v>
      </c>
      <c r="F13">
        <v>1</v>
      </c>
      <c r="G13" s="8">
        <v>5</v>
      </c>
      <c r="H13" s="19">
        <v>45066</v>
      </c>
      <c r="N13" s="8">
        <v>5</v>
      </c>
      <c r="O13" s="20" t="s">
        <v>322</v>
      </c>
    </row>
    <row r="14" spans="1:15" x14ac:dyDescent="0.35">
      <c r="A14">
        <v>1126</v>
      </c>
      <c r="B14" t="s">
        <v>40</v>
      </c>
      <c r="C14" t="s">
        <v>41</v>
      </c>
      <c r="D14" s="4">
        <v>6163404227</v>
      </c>
      <c r="E14">
        <v>48879</v>
      </c>
      <c r="F14">
        <v>5</v>
      </c>
      <c r="G14" s="8">
        <v>20</v>
      </c>
      <c r="H14" s="19">
        <v>45066</v>
      </c>
      <c r="M14" s="8">
        <v>20</v>
      </c>
    </row>
    <row r="15" spans="1:15" x14ac:dyDescent="0.35">
      <c r="A15">
        <v>1126</v>
      </c>
      <c r="B15" t="s">
        <v>40</v>
      </c>
      <c r="C15" t="s">
        <v>41</v>
      </c>
      <c r="D15" s="4">
        <v>6163404227</v>
      </c>
      <c r="E15">
        <v>48879</v>
      </c>
      <c r="H15" s="19">
        <v>45066</v>
      </c>
    </row>
    <row r="16" spans="1:15" x14ac:dyDescent="0.35">
      <c r="A16">
        <v>1126</v>
      </c>
      <c r="B16" t="s">
        <v>40</v>
      </c>
      <c r="C16" t="s">
        <v>41</v>
      </c>
      <c r="D16" s="4">
        <v>6163404227</v>
      </c>
      <c r="E16">
        <v>48879</v>
      </c>
      <c r="H16" s="19">
        <v>45066</v>
      </c>
    </row>
    <row r="17" spans="1:15" x14ac:dyDescent="0.35">
      <c r="A17">
        <v>1126</v>
      </c>
      <c r="B17" t="s">
        <v>40</v>
      </c>
      <c r="C17" t="s">
        <v>41</v>
      </c>
      <c r="D17" s="4">
        <v>6163404227</v>
      </c>
      <c r="E17">
        <v>48879</v>
      </c>
      <c r="H17" s="19">
        <v>45066</v>
      </c>
    </row>
    <row r="18" spans="1:15" x14ac:dyDescent="0.35">
      <c r="A18">
        <v>1126</v>
      </c>
      <c r="B18" t="s">
        <v>40</v>
      </c>
      <c r="C18" t="s">
        <v>41</v>
      </c>
      <c r="D18" s="4">
        <v>6163404227</v>
      </c>
      <c r="E18">
        <v>48879</v>
      </c>
      <c r="H18" s="19">
        <v>45066</v>
      </c>
    </row>
    <row r="19" spans="1:15" x14ac:dyDescent="0.35">
      <c r="A19">
        <v>1127</v>
      </c>
      <c r="B19" t="s">
        <v>32</v>
      </c>
      <c r="C19" t="s">
        <v>324</v>
      </c>
      <c r="D19" s="4">
        <v>8643540869</v>
      </c>
      <c r="E19">
        <v>48895</v>
      </c>
      <c r="F19">
        <v>1</v>
      </c>
      <c r="G19" s="8">
        <v>5</v>
      </c>
      <c r="H19" s="19">
        <v>45066</v>
      </c>
      <c r="N19" s="8">
        <v>5</v>
      </c>
    </row>
    <row r="20" spans="1:15" x14ac:dyDescent="0.35">
      <c r="A20">
        <v>1128</v>
      </c>
      <c r="B20" t="s">
        <v>325</v>
      </c>
      <c r="C20" t="s">
        <v>326</v>
      </c>
      <c r="D20" s="4">
        <v>3137203117</v>
      </c>
      <c r="E20">
        <v>48230</v>
      </c>
      <c r="F20">
        <v>1</v>
      </c>
      <c r="G20" s="8">
        <v>5</v>
      </c>
      <c r="H20" s="19">
        <v>45066</v>
      </c>
      <c r="N20" s="8">
        <v>5</v>
      </c>
      <c r="O20" s="20" t="s">
        <v>328</v>
      </c>
    </row>
    <row r="21" spans="1:15" x14ac:dyDescent="0.35">
      <c r="A21">
        <v>1129</v>
      </c>
      <c r="B21" t="s">
        <v>79</v>
      </c>
      <c r="C21" t="s">
        <v>327</v>
      </c>
      <c r="D21" s="4">
        <v>5174494808</v>
      </c>
      <c r="E21">
        <v>48892</v>
      </c>
      <c r="F21">
        <v>1</v>
      </c>
      <c r="G21" s="8">
        <v>5</v>
      </c>
      <c r="H21" s="19">
        <v>45066</v>
      </c>
      <c r="N21" s="8">
        <v>5</v>
      </c>
      <c r="O21" s="20" t="s">
        <v>329</v>
      </c>
    </row>
    <row r="22" spans="1:15" x14ac:dyDescent="0.35">
      <c r="A22">
        <v>1130</v>
      </c>
      <c r="B22" t="s">
        <v>24</v>
      </c>
      <c r="C22" t="s">
        <v>25</v>
      </c>
      <c r="D22" s="4">
        <v>5179442392</v>
      </c>
      <c r="E22">
        <v>48895</v>
      </c>
      <c r="F22">
        <v>5</v>
      </c>
      <c r="G22" s="8">
        <v>20</v>
      </c>
      <c r="H22" s="19">
        <v>45066</v>
      </c>
      <c r="N22" s="8">
        <v>20</v>
      </c>
    </row>
    <row r="23" spans="1:15" x14ac:dyDescent="0.35">
      <c r="A23">
        <v>1130</v>
      </c>
      <c r="B23" t="s">
        <v>24</v>
      </c>
      <c r="C23" t="s">
        <v>25</v>
      </c>
      <c r="D23" s="4">
        <v>5179442392</v>
      </c>
      <c r="E23">
        <v>48895</v>
      </c>
      <c r="H23" s="19">
        <v>45066</v>
      </c>
    </row>
    <row r="24" spans="1:15" x14ac:dyDescent="0.35">
      <c r="A24">
        <v>1130</v>
      </c>
      <c r="B24" t="s">
        <v>24</v>
      </c>
      <c r="C24" t="s">
        <v>25</v>
      </c>
      <c r="D24" s="4">
        <v>5179442392</v>
      </c>
      <c r="E24">
        <v>48895</v>
      </c>
      <c r="H24" s="19">
        <v>45066</v>
      </c>
    </row>
    <row r="25" spans="1:15" x14ac:dyDescent="0.35">
      <c r="A25">
        <v>1130</v>
      </c>
      <c r="B25" t="s">
        <v>24</v>
      </c>
      <c r="C25" t="s">
        <v>25</v>
      </c>
      <c r="D25" s="4">
        <v>5179442392</v>
      </c>
      <c r="E25">
        <v>48895</v>
      </c>
      <c r="H25" s="19">
        <v>45066</v>
      </c>
    </row>
    <row r="26" spans="1:15" x14ac:dyDescent="0.35">
      <c r="A26">
        <v>1130</v>
      </c>
      <c r="B26" t="s">
        <v>24</v>
      </c>
      <c r="C26" t="s">
        <v>25</v>
      </c>
      <c r="D26" s="4">
        <v>5179442392</v>
      </c>
      <c r="E26">
        <v>48895</v>
      </c>
      <c r="H26" s="19">
        <v>45066</v>
      </c>
    </row>
    <row r="27" spans="1:15" x14ac:dyDescent="0.35">
      <c r="A27">
        <v>1131</v>
      </c>
      <c r="B27" t="s">
        <v>36</v>
      </c>
      <c r="C27" t="s">
        <v>330</v>
      </c>
      <c r="E27">
        <v>48895</v>
      </c>
      <c r="F27">
        <v>5</v>
      </c>
      <c r="G27" s="8">
        <v>20</v>
      </c>
      <c r="H27" s="19">
        <v>45066</v>
      </c>
      <c r="M27" s="8">
        <v>20</v>
      </c>
      <c r="O27" s="20" t="s">
        <v>331</v>
      </c>
    </row>
    <row r="28" spans="1:15" x14ac:dyDescent="0.35">
      <c r="A28">
        <v>1131</v>
      </c>
      <c r="B28" t="s">
        <v>36</v>
      </c>
      <c r="C28" t="s">
        <v>330</v>
      </c>
      <c r="E28">
        <v>48895</v>
      </c>
      <c r="H28" s="19">
        <v>45066</v>
      </c>
      <c r="O28" s="20"/>
    </row>
    <row r="29" spans="1:15" x14ac:dyDescent="0.35">
      <c r="A29">
        <v>1131</v>
      </c>
      <c r="B29" t="s">
        <v>36</v>
      </c>
      <c r="C29" t="s">
        <v>330</v>
      </c>
      <c r="E29">
        <v>48895</v>
      </c>
      <c r="H29" s="19">
        <v>45066</v>
      </c>
      <c r="O29" s="20"/>
    </row>
    <row r="30" spans="1:15" x14ac:dyDescent="0.35">
      <c r="A30">
        <v>1131</v>
      </c>
      <c r="B30" t="s">
        <v>36</v>
      </c>
      <c r="C30" t="s">
        <v>330</v>
      </c>
      <c r="E30">
        <v>48895</v>
      </c>
      <c r="H30" s="19">
        <v>45066</v>
      </c>
      <c r="O30" s="20"/>
    </row>
    <row r="31" spans="1:15" x14ac:dyDescent="0.35">
      <c r="A31">
        <v>1131</v>
      </c>
      <c r="B31" t="s">
        <v>36</v>
      </c>
      <c r="C31" t="s">
        <v>330</v>
      </c>
      <c r="E31">
        <v>48895</v>
      </c>
      <c r="H31" s="19">
        <v>45066</v>
      </c>
      <c r="O31" s="20"/>
    </row>
    <row r="32" spans="1:15" x14ac:dyDescent="0.35">
      <c r="A32">
        <v>1132</v>
      </c>
      <c r="B32" t="s">
        <v>332</v>
      </c>
      <c r="C32" t="s">
        <v>29</v>
      </c>
      <c r="D32" s="4">
        <v>7657484802</v>
      </c>
      <c r="E32">
        <v>47302</v>
      </c>
      <c r="F32">
        <v>5</v>
      </c>
      <c r="G32" s="8">
        <v>20</v>
      </c>
      <c r="H32" s="19">
        <v>45066</v>
      </c>
      <c r="N32" s="8">
        <v>20</v>
      </c>
      <c r="O32" s="20" t="s">
        <v>333</v>
      </c>
    </row>
    <row r="33" spans="1:15" x14ac:dyDescent="0.35">
      <c r="A33">
        <v>1132</v>
      </c>
      <c r="B33" t="s">
        <v>332</v>
      </c>
      <c r="C33" t="s">
        <v>29</v>
      </c>
      <c r="D33" s="4">
        <v>7657484802</v>
      </c>
      <c r="E33">
        <v>47302</v>
      </c>
      <c r="H33" s="19">
        <v>45066</v>
      </c>
    </row>
    <row r="34" spans="1:15" x14ac:dyDescent="0.35">
      <c r="A34">
        <v>1132</v>
      </c>
      <c r="B34" t="s">
        <v>332</v>
      </c>
      <c r="C34" t="s">
        <v>29</v>
      </c>
      <c r="D34" s="4">
        <v>7657484802</v>
      </c>
      <c r="E34">
        <v>47302</v>
      </c>
      <c r="H34" s="19">
        <v>45066</v>
      </c>
    </row>
    <row r="35" spans="1:15" x14ac:dyDescent="0.35">
      <c r="A35">
        <v>1132</v>
      </c>
      <c r="B35" t="s">
        <v>332</v>
      </c>
      <c r="C35" t="s">
        <v>29</v>
      </c>
      <c r="D35" s="4">
        <v>7657484802</v>
      </c>
      <c r="E35">
        <v>47302</v>
      </c>
      <c r="H35" s="19">
        <v>45066</v>
      </c>
    </row>
    <row r="36" spans="1:15" x14ac:dyDescent="0.35">
      <c r="A36">
        <v>1132</v>
      </c>
      <c r="B36" t="s">
        <v>332</v>
      </c>
      <c r="C36" t="s">
        <v>29</v>
      </c>
      <c r="D36" s="4">
        <v>7657484802</v>
      </c>
      <c r="E36">
        <v>47302</v>
      </c>
      <c r="H36" s="19">
        <v>45066</v>
      </c>
    </row>
    <row r="37" spans="1:15" x14ac:dyDescent="0.35">
      <c r="A37">
        <v>1133</v>
      </c>
      <c r="B37" t="s">
        <v>55</v>
      </c>
      <c r="C37" t="s">
        <v>42</v>
      </c>
      <c r="D37" s="4">
        <v>2485219218</v>
      </c>
      <c r="E37">
        <v>48895</v>
      </c>
      <c r="F37">
        <v>5</v>
      </c>
      <c r="G37" s="8">
        <v>20</v>
      </c>
      <c r="H37" s="19">
        <v>45066</v>
      </c>
      <c r="N37" s="8">
        <v>20</v>
      </c>
    </row>
    <row r="38" spans="1:15" x14ac:dyDescent="0.35">
      <c r="A38">
        <v>1133</v>
      </c>
      <c r="B38" t="s">
        <v>55</v>
      </c>
      <c r="C38" t="s">
        <v>42</v>
      </c>
      <c r="D38" s="4">
        <v>2485219218</v>
      </c>
      <c r="E38">
        <v>48895</v>
      </c>
      <c r="H38" s="19">
        <v>45066</v>
      </c>
    </row>
    <row r="39" spans="1:15" x14ac:dyDescent="0.35">
      <c r="A39">
        <v>1133</v>
      </c>
      <c r="B39" t="s">
        <v>55</v>
      </c>
      <c r="C39" t="s">
        <v>42</v>
      </c>
      <c r="D39" s="4">
        <v>2485219218</v>
      </c>
      <c r="E39">
        <v>48895</v>
      </c>
      <c r="H39" s="19">
        <v>45066</v>
      </c>
    </row>
    <row r="40" spans="1:15" x14ac:dyDescent="0.35">
      <c r="A40">
        <v>1133</v>
      </c>
      <c r="B40" t="s">
        <v>55</v>
      </c>
      <c r="C40" t="s">
        <v>42</v>
      </c>
      <c r="D40" s="4">
        <v>2485219218</v>
      </c>
      <c r="E40">
        <v>48895</v>
      </c>
      <c r="H40" s="19">
        <v>45066</v>
      </c>
    </row>
    <row r="41" spans="1:15" x14ac:dyDescent="0.35">
      <c r="A41">
        <v>1133</v>
      </c>
      <c r="B41" t="s">
        <v>55</v>
      </c>
      <c r="C41" t="s">
        <v>42</v>
      </c>
      <c r="D41" s="4">
        <v>2485219218</v>
      </c>
      <c r="E41">
        <v>48895</v>
      </c>
      <c r="H41" s="19">
        <v>45066</v>
      </c>
    </row>
    <row r="42" spans="1:15" x14ac:dyDescent="0.35">
      <c r="A42">
        <v>1134</v>
      </c>
      <c r="B42" t="s">
        <v>334</v>
      </c>
      <c r="C42" t="s">
        <v>63</v>
      </c>
      <c r="D42" s="4">
        <v>5178816468</v>
      </c>
      <c r="E42">
        <v>48895</v>
      </c>
      <c r="F42">
        <v>5</v>
      </c>
      <c r="G42" s="8">
        <v>20</v>
      </c>
      <c r="H42" s="19">
        <v>45066</v>
      </c>
      <c r="M42" s="8">
        <v>20</v>
      </c>
      <c r="O42" s="20" t="s">
        <v>335</v>
      </c>
    </row>
    <row r="43" spans="1:15" x14ac:dyDescent="0.35">
      <c r="A43">
        <v>1134</v>
      </c>
      <c r="B43" t="s">
        <v>334</v>
      </c>
      <c r="C43" t="s">
        <v>63</v>
      </c>
      <c r="D43" s="4">
        <v>5178816468</v>
      </c>
      <c r="E43">
        <v>48895</v>
      </c>
      <c r="H43" s="19">
        <v>45066</v>
      </c>
    </row>
    <row r="44" spans="1:15" x14ac:dyDescent="0.35">
      <c r="A44">
        <v>1134</v>
      </c>
      <c r="B44" t="s">
        <v>334</v>
      </c>
      <c r="C44" t="s">
        <v>63</v>
      </c>
      <c r="D44" s="4">
        <v>5178816468</v>
      </c>
      <c r="E44">
        <v>48895</v>
      </c>
      <c r="H44" s="19">
        <v>45066</v>
      </c>
    </row>
    <row r="45" spans="1:15" x14ac:dyDescent="0.35">
      <c r="A45">
        <v>1134</v>
      </c>
      <c r="B45" t="s">
        <v>334</v>
      </c>
      <c r="C45" t="s">
        <v>63</v>
      </c>
      <c r="D45" s="4">
        <v>5178816468</v>
      </c>
      <c r="E45">
        <v>48895</v>
      </c>
      <c r="H45" s="19">
        <v>45066</v>
      </c>
    </row>
    <row r="46" spans="1:15" x14ac:dyDescent="0.35">
      <c r="A46">
        <v>1134</v>
      </c>
      <c r="B46" t="s">
        <v>334</v>
      </c>
      <c r="C46" t="s">
        <v>63</v>
      </c>
      <c r="D46" s="4">
        <v>5178816468</v>
      </c>
      <c r="E46">
        <v>48895</v>
      </c>
      <c r="H46" s="19">
        <v>45066</v>
      </c>
    </row>
    <row r="47" spans="1:15" x14ac:dyDescent="0.35">
      <c r="A47">
        <v>1135</v>
      </c>
      <c r="B47" t="s">
        <v>336</v>
      </c>
      <c r="C47" t="s">
        <v>337</v>
      </c>
      <c r="D47" s="4">
        <v>5179278687</v>
      </c>
      <c r="E47">
        <v>48854</v>
      </c>
      <c r="F47">
        <v>1</v>
      </c>
      <c r="G47" s="8">
        <v>5</v>
      </c>
      <c r="H47" s="19">
        <v>45066</v>
      </c>
      <c r="N47" s="8">
        <v>5</v>
      </c>
      <c r="O47" s="20" t="s">
        <v>338</v>
      </c>
    </row>
    <row r="48" spans="1:15" x14ac:dyDescent="0.35">
      <c r="A48">
        <v>1136</v>
      </c>
      <c r="B48" t="s">
        <v>24</v>
      </c>
      <c r="C48" t="s">
        <v>339</v>
      </c>
      <c r="D48" s="4">
        <v>5176040138</v>
      </c>
      <c r="E48">
        <v>48895</v>
      </c>
      <c r="F48">
        <v>5</v>
      </c>
      <c r="G48" s="8">
        <v>20</v>
      </c>
      <c r="H48" s="19">
        <v>45066</v>
      </c>
      <c r="J48" s="8">
        <v>20</v>
      </c>
      <c r="O48" s="20" t="s">
        <v>340</v>
      </c>
    </row>
    <row r="49" spans="1:15" x14ac:dyDescent="0.35">
      <c r="A49">
        <v>1136</v>
      </c>
      <c r="B49" t="s">
        <v>24</v>
      </c>
      <c r="C49" t="s">
        <v>339</v>
      </c>
      <c r="D49" s="4">
        <v>5176040138</v>
      </c>
      <c r="E49">
        <v>48895</v>
      </c>
      <c r="H49" s="19">
        <v>45066</v>
      </c>
    </row>
    <row r="50" spans="1:15" x14ac:dyDescent="0.35">
      <c r="A50">
        <v>1136</v>
      </c>
      <c r="B50" t="s">
        <v>24</v>
      </c>
      <c r="C50" t="s">
        <v>339</v>
      </c>
      <c r="D50" s="4">
        <v>5176040138</v>
      </c>
      <c r="E50">
        <v>48895</v>
      </c>
      <c r="H50" s="19">
        <v>45066</v>
      </c>
    </row>
    <row r="51" spans="1:15" x14ac:dyDescent="0.35">
      <c r="A51">
        <v>1136</v>
      </c>
      <c r="B51" t="s">
        <v>24</v>
      </c>
      <c r="C51" t="s">
        <v>339</v>
      </c>
      <c r="D51" s="4">
        <v>5176040138</v>
      </c>
      <c r="E51">
        <v>48895</v>
      </c>
      <c r="H51" s="19">
        <v>45066</v>
      </c>
    </row>
    <row r="52" spans="1:15" x14ac:dyDescent="0.35">
      <c r="A52">
        <v>1136</v>
      </c>
      <c r="B52" t="s">
        <v>24</v>
      </c>
      <c r="C52" t="s">
        <v>339</v>
      </c>
      <c r="D52" s="4">
        <v>5176040138</v>
      </c>
      <c r="E52">
        <v>48895</v>
      </c>
      <c r="H52" s="19">
        <v>45066</v>
      </c>
    </row>
    <row r="53" spans="1:15" x14ac:dyDescent="0.35">
      <c r="A53">
        <v>1137</v>
      </c>
      <c r="B53" t="s">
        <v>341</v>
      </c>
      <c r="C53" t="s">
        <v>342</v>
      </c>
      <c r="D53" s="4">
        <v>5172909403</v>
      </c>
      <c r="E53">
        <v>48840</v>
      </c>
      <c r="F53">
        <v>1</v>
      </c>
      <c r="G53" s="8">
        <v>5</v>
      </c>
      <c r="H53" s="19">
        <v>45066</v>
      </c>
      <c r="N53" s="8">
        <v>5</v>
      </c>
      <c r="O53" s="20" t="s">
        <v>343</v>
      </c>
    </row>
    <row r="54" spans="1:15" x14ac:dyDescent="0.35">
      <c r="A54">
        <v>1138</v>
      </c>
      <c r="B54" t="s">
        <v>62</v>
      </c>
      <c r="C54" t="s">
        <v>344</v>
      </c>
      <c r="D54" s="4">
        <v>5176484727</v>
      </c>
      <c r="E54">
        <v>48895</v>
      </c>
      <c r="F54">
        <v>5</v>
      </c>
      <c r="G54" s="8">
        <v>20</v>
      </c>
      <c r="H54" s="19">
        <v>45066</v>
      </c>
      <c r="N54" s="8">
        <v>20</v>
      </c>
      <c r="O54" s="20" t="s">
        <v>345</v>
      </c>
    </row>
    <row r="55" spans="1:15" x14ac:dyDescent="0.35">
      <c r="A55">
        <v>1138</v>
      </c>
      <c r="B55" t="s">
        <v>62</v>
      </c>
      <c r="C55" t="s">
        <v>344</v>
      </c>
      <c r="D55" s="4">
        <v>5176484727</v>
      </c>
      <c r="E55">
        <v>48895</v>
      </c>
      <c r="H55" s="19">
        <v>45066</v>
      </c>
    </row>
    <row r="56" spans="1:15" x14ac:dyDescent="0.35">
      <c r="A56">
        <v>1138</v>
      </c>
      <c r="B56" t="s">
        <v>62</v>
      </c>
      <c r="C56" t="s">
        <v>344</v>
      </c>
      <c r="D56" s="4">
        <v>5176484727</v>
      </c>
      <c r="E56">
        <v>48895</v>
      </c>
      <c r="H56" s="19">
        <v>45066</v>
      </c>
    </row>
    <row r="57" spans="1:15" x14ac:dyDescent="0.35">
      <c r="A57">
        <v>1138</v>
      </c>
      <c r="B57" t="s">
        <v>62</v>
      </c>
      <c r="C57" t="s">
        <v>344</v>
      </c>
      <c r="D57" s="4">
        <v>5176484727</v>
      </c>
      <c r="E57">
        <v>48895</v>
      </c>
      <c r="H57" s="19">
        <v>45066</v>
      </c>
    </row>
    <row r="58" spans="1:15" x14ac:dyDescent="0.35">
      <c r="A58">
        <v>1138</v>
      </c>
      <c r="B58" t="s">
        <v>62</v>
      </c>
      <c r="C58" t="s">
        <v>344</v>
      </c>
      <c r="D58" s="4">
        <v>5176484727</v>
      </c>
      <c r="E58">
        <v>48895</v>
      </c>
      <c r="H58" s="19">
        <v>45066</v>
      </c>
    </row>
    <row r="59" spans="1:15" x14ac:dyDescent="0.35">
      <c r="A59">
        <v>1139</v>
      </c>
      <c r="B59" t="s">
        <v>68</v>
      </c>
      <c r="C59" t="s">
        <v>346</v>
      </c>
      <c r="D59" s="4">
        <v>5176558049</v>
      </c>
      <c r="E59">
        <v>48895</v>
      </c>
      <c r="F59">
        <v>5</v>
      </c>
      <c r="G59" s="8">
        <v>20</v>
      </c>
      <c r="H59" s="19">
        <v>45066</v>
      </c>
      <c r="N59" s="8">
        <v>20</v>
      </c>
      <c r="O59" s="20" t="s">
        <v>347</v>
      </c>
    </row>
    <row r="60" spans="1:15" x14ac:dyDescent="0.35">
      <c r="A60">
        <v>1139</v>
      </c>
      <c r="B60" t="s">
        <v>68</v>
      </c>
      <c r="C60" t="s">
        <v>346</v>
      </c>
      <c r="D60" s="4">
        <v>5176558049</v>
      </c>
      <c r="E60">
        <v>48895</v>
      </c>
      <c r="H60" s="19">
        <v>45066</v>
      </c>
    </row>
    <row r="61" spans="1:15" x14ac:dyDescent="0.35">
      <c r="A61">
        <v>1139</v>
      </c>
      <c r="B61" t="s">
        <v>68</v>
      </c>
      <c r="C61" t="s">
        <v>346</v>
      </c>
      <c r="D61" s="4">
        <v>5176558049</v>
      </c>
      <c r="E61">
        <v>48895</v>
      </c>
      <c r="H61" s="19">
        <v>45066</v>
      </c>
    </row>
    <row r="62" spans="1:15" x14ac:dyDescent="0.35">
      <c r="A62">
        <v>1139</v>
      </c>
      <c r="B62" t="s">
        <v>68</v>
      </c>
      <c r="C62" t="s">
        <v>346</v>
      </c>
      <c r="D62" s="4">
        <v>5176558049</v>
      </c>
      <c r="E62">
        <v>48895</v>
      </c>
      <c r="H62" s="19">
        <v>45066</v>
      </c>
    </row>
    <row r="63" spans="1:15" x14ac:dyDescent="0.35">
      <c r="A63">
        <v>1139</v>
      </c>
      <c r="B63" t="s">
        <v>68</v>
      </c>
      <c r="C63" t="s">
        <v>346</v>
      </c>
      <c r="D63" s="4">
        <v>5176558049</v>
      </c>
      <c r="E63">
        <v>48895</v>
      </c>
      <c r="H63" s="19">
        <v>45066</v>
      </c>
    </row>
    <row r="64" spans="1:15" x14ac:dyDescent="0.35">
      <c r="A64">
        <v>1140</v>
      </c>
      <c r="B64" t="s">
        <v>16</v>
      </c>
      <c r="C64" t="s">
        <v>348</v>
      </c>
      <c r="D64" s="4">
        <v>5175254483</v>
      </c>
      <c r="E64">
        <v>48895</v>
      </c>
      <c r="F64">
        <v>5</v>
      </c>
      <c r="G64" s="8">
        <v>20</v>
      </c>
      <c r="H64" s="19">
        <v>45066</v>
      </c>
      <c r="N64" s="8">
        <v>20</v>
      </c>
    </row>
    <row r="65" spans="1:15" x14ac:dyDescent="0.35">
      <c r="A65">
        <v>1140</v>
      </c>
      <c r="B65" t="s">
        <v>16</v>
      </c>
      <c r="C65" t="s">
        <v>348</v>
      </c>
      <c r="D65" s="4">
        <v>5175254483</v>
      </c>
      <c r="E65">
        <v>48895</v>
      </c>
      <c r="H65" s="19">
        <v>45066</v>
      </c>
    </row>
    <row r="66" spans="1:15" x14ac:dyDescent="0.35">
      <c r="A66">
        <v>1140</v>
      </c>
      <c r="B66" t="s">
        <v>16</v>
      </c>
      <c r="C66" t="s">
        <v>348</v>
      </c>
      <c r="D66" s="4">
        <v>5175254483</v>
      </c>
      <c r="E66">
        <v>48895</v>
      </c>
      <c r="H66" s="19">
        <v>45066</v>
      </c>
    </row>
    <row r="67" spans="1:15" x14ac:dyDescent="0.35">
      <c r="A67">
        <v>1140</v>
      </c>
      <c r="B67" t="s">
        <v>16</v>
      </c>
      <c r="C67" t="s">
        <v>348</v>
      </c>
      <c r="D67" s="4">
        <v>5175254483</v>
      </c>
      <c r="E67">
        <v>48895</v>
      </c>
      <c r="H67" s="19">
        <v>45066</v>
      </c>
    </row>
    <row r="68" spans="1:15" x14ac:dyDescent="0.35">
      <c r="A68">
        <v>1140</v>
      </c>
      <c r="B68" t="s">
        <v>16</v>
      </c>
      <c r="C68" t="s">
        <v>348</v>
      </c>
      <c r="D68" s="4">
        <v>5175254483</v>
      </c>
      <c r="E68">
        <v>48895</v>
      </c>
      <c r="H68" s="19">
        <v>45066</v>
      </c>
    </row>
    <row r="69" spans="1:15" x14ac:dyDescent="0.35">
      <c r="A69">
        <v>1141</v>
      </c>
      <c r="B69" t="s">
        <v>43</v>
      </c>
      <c r="C69" t="s">
        <v>349</v>
      </c>
      <c r="D69" s="4">
        <v>5173762622</v>
      </c>
      <c r="E69">
        <v>48836</v>
      </c>
      <c r="F69">
        <v>5</v>
      </c>
      <c r="G69" s="8">
        <v>20</v>
      </c>
      <c r="H69" s="19">
        <v>45066</v>
      </c>
      <c r="N69" s="8">
        <v>20</v>
      </c>
      <c r="O69" s="20" t="s">
        <v>350</v>
      </c>
    </row>
    <row r="70" spans="1:15" x14ac:dyDescent="0.35">
      <c r="A70">
        <v>1141</v>
      </c>
      <c r="B70" t="s">
        <v>43</v>
      </c>
      <c r="C70" t="s">
        <v>349</v>
      </c>
      <c r="D70" s="4">
        <v>5173762622</v>
      </c>
      <c r="E70">
        <v>48836</v>
      </c>
      <c r="H70" s="19">
        <v>45066</v>
      </c>
    </row>
    <row r="71" spans="1:15" x14ac:dyDescent="0.35">
      <c r="A71">
        <v>1141</v>
      </c>
      <c r="B71" t="s">
        <v>43</v>
      </c>
      <c r="C71" t="s">
        <v>349</v>
      </c>
      <c r="D71" s="4">
        <v>5173762622</v>
      </c>
      <c r="E71">
        <v>48836</v>
      </c>
      <c r="H71" s="19">
        <v>45066</v>
      </c>
    </row>
    <row r="72" spans="1:15" x14ac:dyDescent="0.35">
      <c r="A72">
        <v>1141</v>
      </c>
      <c r="B72" t="s">
        <v>43</v>
      </c>
      <c r="C72" t="s">
        <v>349</v>
      </c>
      <c r="D72" s="4">
        <v>5173762622</v>
      </c>
      <c r="E72">
        <v>48836</v>
      </c>
      <c r="H72" s="19">
        <v>45066</v>
      </c>
    </row>
    <row r="73" spans="1:15" x14ac:dyDescent="0.35">
      <c r="A73">
        <v>1141</v>
      </c>
      <c r="B73" t="s">
        <v>43</v>
      </c>
      <c r="C73" t="s">
        <v>349</v>
      </c>
      <c r="D73" s="4">
        <v>5173762622</v>
      </c>
      <c r="E73">
        <v>48836</v>
      </c>
      <c r="H73" s="19">
        <v>45066</v>
      </c>
    </row>
    <row r="74" spans="1:15" x14ac:dyDescent="0.35">
      <c r="A74">
        <v>1142</v>
      </c>
      <c r="B74" t="s">
        <v>38</v>
      </c>
      <c r="C74" t="s">
        <v>39</v>
      </c>
      <c r="D74" s="4">
        <v>5178197402</v>
      </c>
      <c r="E74">
        <v>48895</v>
      </c>
      <c r="F74">
        <v>5</v>
      </c>
      <c r="G74" s="8">
        <v>20</v>
      </c>
      <c r="H74" s="19">
        <v>45066</v>
      </c>
      <c r="M74" s="8">
        <v>20</v>
      </c>
      <c r="O74" s="20" t="s">
        <v>351</v>
      </c>
    </row>
    <row r="75" spans="1:15" x14ac:dyDescent="0.35">
      <c r="A75">
        <v>1142</v>
      </c>
      <c r="B75" t="s">
        <v>38</v>
      </c>
      <c r="C75" t="s">
        <v>39</v>
      </c>
      <c r="D75" s="4">
        <v>5178197402</v>
      </c>
      <c r="E75">
        <v>48895</v>
      </c>
      <c r="H75" s="19">
        <v>45066</v>
      </c>
    </row>
    <row r="76" spans="1:15" x14ac:dyDescent="0.35">
      <c r="A76">
        <v>1142</v>
      </c>
      <c r="B76" t="s">
        <v>38</v>
      </c>
      <c r="C76" t="s">
        <v>39</v>
      </c>
      <c r="D76" s="4">
        <v>5178197402</v>
      </c>
      <c r="E76">
        <v>48895</v>
      </c>
      <c r="H76" s="19">
        <v>45066</v>
      </c>
    </row>
    <row r="77" spans="1:15" x14ac:dyDescent="0.35">
      <c r="A77">
        <v>1142</v>
      </c>
      <c r="B77" t="s">
        <v>38</v>
      </c>
      <c r="C77" t="s">
        <v>39</v>
      </c>
      <c r="D77" s="4">
        <v>5178197402</v>
      </c>
      <c r="E77">
        <v>48895</v>
      </c>
      <c r="H77" s="19">
        <v>45066</v>
      </c>
    </row>
    <row r="78" spans="1:15" x14ac:dyDescent="0.35">
      <c r="A78">
        <v>1142</v>
      </c>
      <c r="B78" t="s">
        <v>38</v>
      </c>
      <c r="C78" t="s">
        <v>39</v>
      </c>
      <c r="D78" s="4">
        <v>5178197402</v>
      </c>
      <c r="E78">
        <v>48895</v>
      </c>
      <c r="H78" s="19">
        <v>45066</v>
      </c>
    </row>
    <row r="79" spans="1:15" x14ac:dyDescent="0.35">
      <c r="A79">
        <v>1143</v>
      </c>
      <c r="B79" t="s">
        <v>153</v>
      </c>
      <c r="C79" t="s">
        <v>352</v>
      </c>
      <c r="D79" s="4">
        <v>5172908856</v>
      </c>
      <c r="E79">
        <v>48895</v>
      </c>
      <c r="F79">
        <v>5</v>
      </c>
      <c r="G79" s="8">
        <v>20</v>
      </c>
      <c r="H79" s="19">
        <v>45066</v>
      </c>
      <c r="N79" s="8">
        <v>20</v>
      </c>
      <c r="O79" s="20" t="s">
        <v>353</v>
      </c>
    </row>
    <row r="80" spans="1:15" x14ac:dyDescent="0.35">
      <c r="A80">
        <v>1143</v>
      </c>
      <c r="B80" t="s">
        <v>153</v>
      </c>
      <c r="C80" t="s">
        <v>352</v>
      </c>
      <c r="D80" s="4">
        <v>5172908856</v>
      </c>
      <c r="E80">
        <v>48895</v>
      </c>
      <c r="H80" s="19">
        <v>45066</v>
      </c>
    </row>
    <row r="81" spans="1:15" x14ac:dyDescent="0.35">
      <c r="A81">
        <v>1143</v>
      </c>
      <c r="B81" t="s">
        <v>153</v>
      </c>
      <c r="C81" t="s">
        <v>352</v>
      </c>
      <c r="D81" s="4">
        <v>5172908856</v>
      </c>
      <c r="E81">
        <v>48895</v>
      </c>
      <c r="H81" s="19">
        <v>45066</v>
      </c>
    </row>
    <row r="82" spans="1:15" x14ac:dyDescent="0.35">
      <c r="A82">
        <v>1143</v>
      </c>
      <c r="B82" t="s">
        <v>153</v>
      </c>
      <c r="C82" t="s">
        <v>352</v>
      </c>
      <c r="D82" s="4">
        <v>5172908856</v>
      </c>
      <c r="E82">
        <v>48895</v>
      </c>
      <c r="H82" s="19">
        <v>45066</v>
      </c>
    </row>
    <row r="83" spans="1:15" x14ac:dyDescent="0.35">
      <c r="A83">
        <v>1143</v>
      </c>
      <c r="B83" t="s">
        <v>153</v>
      </c>
      <c r="C83" t="s">
        <v>352</v>
      </c>
      <c r="D83" s="4">
        <v>5172908856</v>
      </c>
      <c r="E83">
        <v>48895</v>
      </c>
      <c r="H83" s="19">
        <v>45066</v>
      </c>
    </row>
    <row r="84" spans="1:15" x14ac:dyDescent="0.35">
      <c r="A84">
        <v>1144</v>
      </c>
      <c r="B84" t="s">
        <v>44</v>
      </c>
      <c r="C84" t="s">
        <v>45</v>
      </c>
      <c r="D84" s="4">
        <v>5172303466</v>
      </c>
      <c r="E84">
        <v>48895</v>
      </c>
      <c r="F84">
        <v>2</v>
      </c>
      <c r="G84" s="8">
        <v>10</v>
      </c>
      <c r="H84" s="19">
        <v>45066</v>
      </c>
      <c r="N84" s="8">
        <v>10</v>
      </c>
      <c r="O84" s="20" t="s">
        <v>354</v>
      </c>
    </row>
    <row r="85" spans="1:15" x14ac:dyDescent="0.35">
      <c r="A85">
        <v>1144</v>
      </c>
      <c r="B85" t="s">
        <v>44</v>
      </c>
      <c r="C85" t="s">
        <v>45</v>
      </c>
      <c r="D85" s="4">
        <v>5172303466</v>
      </c>
      <c r="E85">
        <v>48895</v>
      </c>
      <c r="H85" s="19">
        <v>45066</v>
      </c>
      <c r="O85" s="20"/>
    </row>
    <row r="86" spans="1:15" x14ac:dyDescent="0.35">
      <c r="A86">
        <v>1145</v>
      </c>
      <c r="B86" t="s">
        <v>13</v>
      </c>
      <c r="C86" t="s">
        <v>14</v>
      </c>
      <c r="D86" s="4">
        <v>5174490858</v>
      </c>
      <c r="E86">
        <v>48895</v>
      </c>
      <c r="F86">
        <v>5</v>
      </c>
      <c r="G86" s="8">
        <v>20</v>
      </c>
      <c r="H86" s="19">
        <v>45066</v>
      </c>
      <c r="L86" s="29">
        <v>20</v>
      </c>
      <c r="O86" s="20" t="s">
        <v>355</v>
      </c>
    </row>
    <row r="87" spans="1:15" x14ac:dyDescent="0.35">
      <c r="A87">
        <v>1145</v>
      </c>
      <c r="B87" t="s">
        <v>13</v>
      </c>
      <c r="C87" t="s">
        <v>14</v>
      </c>
      <c r="D87" s="4">
        <v>5174490858</v>
      </c>
      <c r="E87">
        <v>48895</v>
      </c>
      <c r="H87" s="19">
        <v>45066</v>
      </c>
    </row>
    <row r="88" spans="1:15" x14ac:dyDescent="0.35">
      <c r="A88">
        <v>1145</v>
      </c>
      <c r="B88" t="s">
        <v>13</v>
      </c>
      <c r="C88" t="s">
        <v>14</v>
      </c>
      <c r="D88" s="4">
        <v>5174490858</v>
      </c>
      <c r="E88">
        <v>48895</v>
      </c>
      <c r="H88" s="19">
        <v>45066</v>
      </c>
    </row>
    <row r="89" spans="1:15" x14ac:dyDescent="0.35">
      <c r="A89">
        <v>1145</v>
      </c>
      <c r="B89" t="s">
        <v>13</v>
      </c>
      <c r="C89" t="s">
        <v>14</v>
      </c>
      <c r="D89" s="4">
        <v>5174490858</v>
      </c>
      <c r="E89">
        <v>48895</v>
      </c>
      <c r="H89" s="19">
        <v>45066</v>
      </c>
    </row>
    <row r="90" spans="1:15" x14ac:dyDescent="0.35">
      <c r="A90">
        <v>1145</v>
      </c>
      <c r="B90" t="s">
        <v>13</v>
      </c>
      <c r="C90" t="s">
        <v>14</v>
      </c>
      <c r="D90" s="4">
        <v>5174490858</v>
      </c>
      <c r="E90">
        <v>48895</v>
      </c>
      <c r="H90" s="19">
        <v>45066</v>
      </c>
    </row>
    <row r="91" spans="1:15" x14ac:dyDescent="0.35">
      <c r="A91">
        <v>1146</v>
      </c>
      <c r="B91" t="s">
        <v>356</v>
      </c>
      <c r="C91" t="s">
        <v>357</v>
      </c>
      <c r="D91" s="4">
        <v>5172022902</v>
      </c>
      <c r="E91">
        <v>48895</v>
      </c>
      <c r="F91">
        <v>5</v>
      </c>
      <c r="G91" s="8">
        <v>20</v>
      </c>
      <c r="H91" s="19">
        <v>45066</v>
      </c>
      <c r="N91" s="8">
        <v>20</v>
      </c>
    </row>
    <row r="92" spans="1:15" x14ac:dyDescent="0.35">
      <c r="A92">
        <v>1146</v>
      </c>
      <c r="B92" t="s">
        <v>356</v>
      </c>
      <c r="C92" t="s">
        <v>357</v>
      </c>
      <c r="D92" s="4">
        <v>5172022902</v>
      </c>
      <c r="E92">
        <v>48895</v>
      </c>
      <c r="H92" s="19">
        <v>45066</v>
      </c>
    </row>
    <row r="93" spans="1:15" x14ac:dyDescent="0.35">
      <c r="A93">
        <v>1146</v>
      </c>
      <c r="B93" t="s">
        <v>356</v>
      </c>
      <c r="C93" t="s">
        <v>357</v>
      </c>
      <c r="D93" s="4">
        <v>5172022902</v>
      </c>
      <c r="E93">
        <v>48895</v>
      </c>
      <c r="H93" s="19">
        <v>45066</v>
      </c>
    </row>
    <row r="94" spans="1:15" x14ac:dyDescent="0.35">
      <c r="A94">
        <v>1146</v>
      </c>
      <c r="B94" t="s">
        <v>356</v>
      </c>
      <c r="C94" t="s">
        <v>357</v>
      </c>
      <c r="D94" s="4">
        <v>5172022902</v>
      </c>
      <c r="E94">
        <v>48895</v>
      </c>
      <c r="H94" s="19">
        <v>45066</v>
      </c>
    </row>
    <row r="95" spans="1:15" x14ac:dyDescent="0.35">
      <c r="A95">
        <v>1146</v>
      </c>
      <c r="B95" t="s">
        <v>356</v>
      </c>
      <c r="C95" t="s">
        <v>357</v>
      </c>
      <c r="D95" s="4">
        <v>5172022902</v>
      </c>
      <c r="E95">
        <v>48895</v>
      </c>
      <c r="H95" s="19">
        <v>45066</v>
      </c>
    </row>
    <row r="96" spans="1:15" x14ac:dyDescent="0.35">
      <c r="A96">
        <v>1147</v>
      </c>
      <c r="B96" t="s">
        <v>358</v>
      </c>
      <c r="C96" t="s">
        <v>359</v>
      </c>
      <c r="D96" s="4">
        <v>5178625554</v>
      </c>
      <c r="E96">
        <v>48895</v>
      </c>
      <c r="F96">
        <v>5</v>
      </c>
      <c r="G96" s="8">
        <v>20</v>
      </c>
      <c r="H96" s="19">
        <v>45066</v>
      </c>
      <c r="J96" s="8">
        <v>20</v>
      </c>
      <c r="O96" t="s">
        <v>10</v>
      </c>
    </row>
    <row r="97" spans="1:15" x14ac:dyDescent="0.35">
      <c r="A97">
        <v>1147</v>
      </c>
      <c r="B97" t="s">
        <v>358</v>
      </c>
      <c r="C97" t="s">
        <v>359</v>
      </c>
      <c r="D97" s="4">
        <v>5178625554</v>
      </c>
      <c r="E97">
        <v>48895</v>
      </c>
      <c r="H97" s="19">
        <v>45066</v>
      </c>
    </row>
    <row r="98" spans="1:15" x14ac:dyDescent="0.35">
      <c r="A98">
        <v>1147</v>
      </c>
      <c r="B98" t="s">
        <v>358</v>
      </c>
      <c r="C98" t="s">
        <v>359</v>
      </c>
      <c r="D98" s="4">
        <v>5178625554</v>
      </c>
      <c r="E98">
        <v>48895</v>
      </c>
      <c r="H98" s="19">
        <v>45066</v>
      </c>
    </row>
    <row r="99" spans="1:15" x14ac:dyDescent="0.35">
      <c r="A99">
        <v>1147</v>
      </c>
      <c r="B99" t="s">
        <v>358</v>
      </c>
      <c r="C99" t="s">
        <v>359</v>
      </c>
      <c r="D99" s="4">
        <v>5178625554</v>
      </c>
      <c r="E99">
        <v>48895</v>
      </c>
      <c r="H99" s="19">
        <v>45066</v>
      </c>
    </row>
    <row r="100" spans="1:15" x14ac:dyDescent="0.35">
      <c r="A100">
        <v>1147</v>
      </c>
      <c r="B100" t="s">
        <v>358</v>
      </c>
      <c r="C100" t="s">
        <v>359</v>
      </c>
      <c r="D100" s="4">
        <v>5178625554</v>
      </c>
      <c r="E100">
        <v>48895</v>
      </c>
      <c r="H100" s="19">
        <v>45066</v>
      </c>
    </row>
    <row r="101" spans="1:15" x14ac:dyDescent="0.35">
      <c r="A101">
        <v>1148</v>
      </c>
      <c r="B101" t="s">
        <v>360</v>
      </c>
      <c r="C101" t="s">
        <v>361</v>
      </c>
      <c r="D101" s="4">
        <v>5179801896</v>
      </c>
      <c r="E101">
        <v>48895</v>
      </c>
      <c r="F101">
        <v>1</v>
      </c>
      <c r="G101" s="8">
        <v>5</v>
      </c>
      <c r="H101" s="19">
        <v>45066</v>
      </c>
      <c r="N101" s="8">
        <v>5</v>
      </c>
    </row>
    <row r="102" spans="1:15" x14ac:dyDescent="0.35">
      <c r="A102">
        <v>1149</v>
      </c>
      <c r="B102" t="s">
        <v>362</v>
      </c>
      <c r="C102" t="s">
        <v>363</v>
      </c>
      <c r="D102" s="4">
        <v>5174045221</v>
      </c>
      <c r="E102">
        <v>48895</v>
      </c>
      <c r="F102">
        <v>5</v>
      </c>
      <c r="G102" s="8">
        <v>20</v>
      </c>
      <c r="H102" s="19">
        <v>45066</v>
      </c>
      <c r="J102" s="8">
        <v>20</v>
      </c>
    </row>
    <row r="103" spans="1:15" x14ac:dyDescent="0.35">
      <c r="A103">
        <v>1149</v>
      </c>
      <c r="B103" t="s">
        <v>362</v>
      </c>
      <c r="C103" t="s">
        <v>363</v>
      </c>
      <c r="D103" s="4">
        <v>5174045221</v>
      </c>
      <c r="E103">
        <v>48895</v>
      </c>
      <c r="H103" s="19">
        <v>45066</v>
      </c>
    </row>
    <row r="104" spans="1:15" x14ac:dyDescent="0.35">
      <c r="A104">
        <v>1149</v>
      </c>
      <c r="B104" t="s">
        <v>362</v>
      </c>
      <c r="C104" t="s">
        <v>363</v>
      </c>
      <c r="D104" s="4">
        <v>5174045221</v>
      </c>
      <c r="E104">
        <v>48895</v>
      </c>
      <c r="H104" s="19">
        <v>45066</v>
      </c>
    </row>
    <row r="105" spans="1:15" x14ac:dyDescent="0.35">
      <c r="A105">
        <v>1149</v>
      </c>
      <c r="B105" t="s">
        <v>362</v>
      </c>
      <c r="C105" t="s">
        <v>363</v>
      </c>
      <c r="D105" s="4">
        <v>5174045221</v>
      </c>
      <c r="E105">
        <v>48895</v>
      </c>
      <c r="H105" s="19">
        <v>45066</v>
      </c>
    </row>
    <row r="106" spans="1:15" x14ac:dyDescent="0.35">
      <c r="A106">
        <v>1149</v>
      </c>
      <c r="B106" t="s">
        <v>362</v>
      </c>
      <c r="C106" t="s">
        <v>363</v>
      </c>
      <c r="D106" s="4">
        <v>5174045221</v>
      </c>
      <c r="E106">
        <v>48895</v>
      </c>
      <c r="H106" s="19">
        <v>45066</v>
      </c>
    </row>
    <row r="107" spans="1:15" x14ac:dyDescent="0.35">
      <c r="A107">
        <v>1150</v>
      </c>
      <c r="B107" t="s">
        <v>47</v>
      </c>
      <c r="C107" t="s">
        <v>48</v>
      </c>
      <c r="D107" s="4">
        <v>5179937997</v>
      </c>
      <c r="E107">
        <v>48895</v>
      </c>
      <c r="F107">
        <v>5</v>
      </c>
      <c r="G107" s="8">
        <v>20</v>
      </c>
      <c r="H107" s="19">
        <v>45066</v>
      </c>
      <c r="N107" s="8">
        <v>20</v>
      </c>
      <c r="O107" s="20" t="s">
        <v>364</v>
      </c>
    </row>
    <row r="108" spans="1:15" x14ac:dyDescent="0.35">
      <c r="A108">
        <v>1150</v>
      </c>
      <c r="B108" t="s">
        <v>47</v>
      </c>
      <c r="C108" t="s">
        <v>48</v>
      </c>
      <c r="D108" s="4">
        <v>5179937997</v>
      </c>
      <c r="E108">
        <v>48895</v>
      </c>
      <c r="H108" s="19">
        <v>45066</v>
      </c>
    </row>
    <row r="109" spans="1:15" x14ac:dyDescent="0.35">
      <c r="A109">
        <v>1150</v>
      </c>
      <c r="B109" t="s">
        <v>47</v>
      </c>
      <c r="C109" t="s">
        <v>48</v>
      </c>
      <c r="D109" s="4">
        <v>5179937997</v>
      </c>
      <c r="E109">
        <v>48895</v>
      </c>
      <c r="H109" s="19">
        <v>45066</v>
      </c>
    </row>
    <row r="110" spans="1:15" x14ac:dyDescent="0.35">
      <c r="A110">
        <v>1150</v>
      </c>
      <c r="B110" t="s">
        <v>47</v>
      </c>
      <c r="C110" t="s">
        <v>48</v>
      </c>
      <c r="D110" s="4">
        <v>5179937997</v>
      </c>
      <c r="E110">
        <v>48895</v>
      </c>
      <c r="H110" s="19">
        <v>45066</v>
      </c>
    </row>
    <row r="111" spans="1:15" x14ac:dyDescent="0.35">
      <c r="A111">
        <v>1150</v>
      </c>
      <c r="B111" t="s">
        <v>47</v>
      </c>
      <c r="C111" t="s">
        <v>48</v>
      </c>
      <c r="D111" s="4">
        <v>5179937997</v>
      </c>
      <c r="E111">
        <v>48895</v>
      </c>
      <c r="H111" s="19">
        <v>45066</v>
      </c>
    </row>
    <row r="112" spans="1:15" x14ac:dyDescent="0.35">
      <c r="A112">
        <v>1151</v>
      </c>
      <c r="B112" t="s">
        <v>31</v>
      </c>
      <c r="C112" t="s">
        <v>134</v>
      </c>
      <c r="D112" s="4">
        <v>5179300439</v>
      </c>
      <c r="E112">
        <v>48895</v>
      </c>
      <c r="F112">
        <v>1</v>
      </c>
      <c r="G112" s="8">
        <v>5</v>
      </c>
      <c r="H112" s="19">
        <v>45066</v>
      </c>
      <c r="N112" s="8">
        <v>5</v>
      </c>
      <c r="O112" s="20" t="s">
        <v>365</v>
      </c>
    </row>
    <row r="113" spans="1:15" x14ac:dyDescent="0.35">
      <c r="A113">
        <v>1152</v>
      </c>
      <c r="B113" t="s">
        <v>366</v>
      </c>
      <c r="C113" t="s">
        <v>37</v>
      </c>
      <c r="D113" s="4">
        <v>5865246715</v>
      </c>
      <c r="E113">
        <v>48895</v>
      </c>
      <c r="F113">
        <v>5</v>
      </c>
      <c r="G113" s="8">
        <v>20</v>
      </c>
      <c r="H113" s="19">
        <v>45066</v>
      </c>
      <c r="N113" s="8">
        <v>20</v>
      </c>
      <c r="O113" s="20" t="s">
        <v>367</v>
      </c>
    </row>
    <row r="114" spans="1:15" x14ac:dyDescent="0.35">
      <c r="A114">
        <v>1152</v>
      </c>
      <c r="B114" t="s">
        <v>366</v>
      </c>
      <c r="C114" t="s">
        <v>37</v>
      </c>
      <c r="D114" s="4">
        <v>5865246715</v>
      </c>
      <c r="E114">
        <v>48895</v>
      </c>
      <c r="H114" s="19">
        <v>45066</v>
      </c>
    </row>
    <row r="115" spans="1:15" x14ac:dyDescent="0.35">
      <c r="A115">
        <v>1152</v>
      </c>
      <c r="B115" t="s">
        <v>366</v>
      </c>
      <c r="C115" t="s">
        <v>37</v>
      </c>
      <c r="D115" s="4">
        <v>5865246715</v>
      </c>
      <c r="E115">
        <v>48895</v>
      </c>
      <c r="H115" s="19">
        <v>45066</v>
      </c>
    </row>
    <row r="116" spans="1:15" x14ac:dyDescent="0.35">
      <c r="A116">
        <v>1152</v>
      </c>
      <c r="B116" t="s">
        <v>366</v>
      </c>
      <c r="C116" t="s">
        <v>37</v>
      </c>
      <c r="D116" s="4">
        <v>5865246715</v>
      </c>
      <c r="E116">
        <v>48895</v>
      </c>
      <c r="H116" s="19">
        <v>45066</v>
      </c>
    </row>
    <row r="117" spans="1:15" x14ac:dyDescent="0.35">
      <c r="A117">
        <v>1152</v>
      </c>
      <c r="B117" t="s">
        <v>366</v>
      </c>
      <c r="C117" t="s">
        <v>37</v>
      </c>
      <c r="D117" s="4">
        <v>5865246715</v>
      </c>
      <c r="E117">
        <v>48895</v>
      </c>
      <c r="H117" s="19">
        <v>45066</v>
      </c>
    </row>
    <row r="118" spans="1:15" x14ac:dyDescent="0.35">
      <c r="A118">
        <v>1153</v>
      </c>
      <c r="B118" t="s">
        <v>368</v>
      </c>
      <c r="C118" t="s">
        <v>369</v>
      </c>
      <c r="D118" s="4">
        <v>5173320194</v>
      </c>
      <c r="E118">
        <v>48823</v>
      </c>
      <c r="F118">
        <v>1</v>
      </c>
      <c r="G118" s="8">
        <v>5</v>
      </c>
      <c r="H118" s="19">
        <v>45066</v>
      </c>
      <c r="N118" s="8">
        <v>5</v>
      </c>
      <c r="O118" s="20" t="s">
        <v>370</v>
      </c>
    </row>
    <row r="119" spans="1:15" x14ac:dyDescent="0.35">
      <c r="A119">
        <v>1154</v>
      </c>
      <c r="B119" t="s">
        <v>132</v>
      </c>
      <c r="C119" t="s">
        <v>371</v>
      </c>
      <c r="D119" s="4">
        <v>2693394094</v>
      </c>
      <c r="E119">
        <v>48895</v>
      </c>
      <c r="F119">
        <v>1</v>
      </c>
      <c r="G119" s="8">
        <v>5</v>
      </c>
      <c r="H119" s="19">
        <v>45066</v>
      </c>
      <c r="N119" s="8">
        <v>5</v>
      </c>
    </row>
    <row r="120" spans="1:15" x14ac:dyDescent="0.35">
      <c r="A120">
        <v>1155</v>
      </c>
      <c r="B120" t="s">
        <v>372</v>
      </c>
      <c r="C120" t="s">
        <v>373</v>
      </c>
      <c r="D120" s="4">
        <v>5178810545</v>
      </c>
      <c r="E120">
        <v>48895</v>
      </c>
      <c r="F120">
        <v>5</v>
      </c>
      <c r="G120" s="8">
        <v>20</v>
      </c>
      <c r="H120" s="19">
        <v>45066</v>
      </c>
      <c r="N120" s="8">
        <v>20</v>
      </c>
      <c r="O120" s="20" t="s">
        <v>374</v>
      </c>
    </row>
    <row r="121" spans="1:15" x14ac:dyDescent="0.35">
      <c r="A121">
        <v>1155</v>
      </c>
      <c r="B121" t="s">
        <v>372</v>
      </c>
      <c r="C121" t="s">
        <v>373</v>
      </c>
      <c r="D121" s="4">
        <v>5178810545</v>
      </c>
      <c r="E121">
        <v>48895</v>
      </c>
      <c r="H121" s="19">
        <v>45066</v>
      </c>
    </row>
    <row r="122" spans="1:15" x14ac:dyDescent="0.35">
      <c r="A122">
        <v>1155</v>
      </c>
      <c r="B122" t="s">
        <v>372</v>
      </c>
      <c r="C122" t="s">
        <v>373</v>
      </c>
      <c r="D122" s="4">
        <v>5178810545</v>
      </c>
      <c r="E122">
        <v>48895</v>
      </c>
      <c r="H122" s="19">
        <v>45066</v>
      </c>
    </row>
    <row r="123" spans="1:15" x14ac:dyDescent="0.35">
      <c r="A123">
        <v>1155</v>
      </c>
      <c r="B123" t="s">
        <v>372</v>
      </c>
      <c r="C123" t="s">
        <v>373</v>
      </c>
      <c r="D123" s="4">
        <v>5178810545</v>
      </c>
      <c r="E123">
        <v>48895</v>
      </c>
      <c r="H123" s="19">
        <v>45066</v>
      </c>
    </row>
    <row r="124" spans="1:15" x14ac:dyDescent="0.35">
      <c r="A124">
        <v>1155</v>
      </c>
      <c r="B124" t="s">
        <v>372</v>
      </c>
      <c r="C124" t="s">
        <v>373</v>
      </c>
      <c r="D124" s="4">
        <v>5178810545</v>
      </c>
      <c r="E124">
        <v>48895</v>
      </c>
      <c r="H124" s="19">
        <v>45066</v>
      </c>
    </row>
    <row r="125" spans="1:15" x14ac:dyDescent="0.35">
      <c r="A125">
        <v>1156</v>
      </c>
      <c r="B125" t="s">
        <v>375</v>
      </c>
      <c r="C125" t="s">
        <v>376</v>
      </c>
      <c r="D125" s="4">
        <v>5172431007</v>
      </c>
      <c r="E125">
        <v>48895</v>
      </c>
      <c r="F125">
        <v>1</v>
      </c>
      <c r="G125" s="8">
        <v>5</v>
      </c>
      <c r="H125" s="19">
        <v>45066</v>
      </c>
      <c r="N125" s="8">
        <v>5</v>
      </c>
    </row>
    <row r="126" spans="1:15" x14ac:dyDescent="0.35">
      <c r="A126">
        <v>1157</v>
      </c>
      <c r="B126" t="s">
        <v>257</v>
      </c>
      <c r="C126" t="s">
        <v>377</v>
      </c>
      <c r="D126" s="4">
        <v>2147077417</v>
      </c>
      <c r="E126">
        <v>48895</v>
      </c>
      <c r="F126">
        <v>1</v>
      </c>
      <c r="G126" s="8">
        <v>5</v>
      </c>
      <c r="H126" s="19">
        <v>45066</v>
      </c>
      <c r="J126" s="8">
        <v>5</v>
      </c>
      <c r="O126" s="20" t="s">
        <v>378</v>
      </c>
    </row>
    <row r="127" spans="1:15" x14ac:dyDescent="0.35">
      <c r="A127">
        <v>1158</v>
      </c>
      <c r="B127" t="s">
        <v>32</v>
      </c>
      <c r="C127" t="s">
        <v>379</v>
      </c>
      <c r="D127" s="4">
        <v>5177120179</v>
      </c>
      <c r="E127">
        <v>48895</v>
      </c>
      <c r="F127">
        <v>1</v>
      </c>
      <c r="G127" s="8">
        <v>5</v>
      </c>
      <c r="H127" s="19">
        <v>45066</v>
      </c>
      <c r="N127" s="8">
        <v>5</v>
      </c>
      <c r="O127" s="20" t="s">
        <v>380</v>
      </c>
    </row>
    <row r="128" spans="1:15" x14ac:dyDescent="0.35">
      <c r="A128">
        <v>1159</v>
      </c>
      <c r="B128" t="s">
        <v>381</v>
      </c>
      <c r="C128" t="s">
        <v>382</v>
      </c>
      <c r="D128" s="4">
        <v>5172823117</v>
      </c>
      <c r="E128">
        <v>48895</v>
      </c>
      <c r="F128">
        <v>1</v>
      </c>
      <c r="G128" s="8">
        <v>5</v>
      </c>
      <c r="H128" s="19">
        <v>45066</v>
      </c>
      <c r="N128" s="8">
        <v>5</v>
      </c>
      <c r="O128" s="20" t="s">
        <v>383</v>
      </c>
    </row>
    <row r="129" spans="1:16" x14ac:dyDescent="0.35">
      <c r="A129">
        <v>1160</v>
      </c>
      <c r="B129" t="s">
        <v>16</v>
      </c>
      <c r="C129" t="s">
        <v>348</v>
      </c>
      <c r="D129" s="4">
        <v>5175254473</v>
      </c>
      <c r="E129">
        <v>48895</v>
      </c>
      <c r="F129">
        <v>1</v>
      </c>
      <c r="G129" s="8">
        <v>5</v>
      </c>
      <c r="H129" s="19">
        <v>45066</v>
      </c>
      <c r="N129" s="8">
        <v>5</v>
      </c>
    </row>
    <row r="130" spans="1:16" x14ac:dyDescent="0.35">
      <c r="A130">
        <v>1161</v>
      </c>
      <c r="B130" t="s">
        <v>67</v>
      </c>
      <c r="C130" t="s">
        <v>384</v>
      </c>
      <c r="D130" s="4">
        <v>5173033956</v>
      </c>
      <c r="E130">
        <v>48895</v>
      </c>
      <c r="F130">
        <v>1</v>
      </c>
      <c r="G130" s="8">
        <v>5</v>
      </c>
      <c r="H130" s="19">
        <v>45066</v>
      </c>
      <c r="N130" s="8">
        <v>5</v>
      </c>
    </row>
    <row r="131" spans="1:16" x14ac:dyDescent="0.35">
      <c r="A131">
        <v>1162</v>
      </c>
      <c r="B131" t="s">
        <v>70</v>
      </c>
      <c r="C131" t="s">
        <v>385</v>
      </c>
      <c r="D131" s="4">
        <v>5173034189</v>
      </c>
      <c r="E131">
        <v>48892</v>
      </c>
      <c r="F131">
        <v>2</v>
      </c>
      <c r="G131" s="8">
        <v>10</v>
      </c>
      <c r="H131" s="19">
        <v>45066</v>
      </c>
      <c r="N131" s="8">
        <v>10</v>
      </c>
      <c r="O131" s="20" t="s">
        <v>386</v>
      </c>
    </row>
    <row r="132" spans="1:16" x14ac:dyDescent="0.35">
      <c r="A132">
        <v>1162</v>
      </c>
      <c r="B132" t="s">
        <v>70</v>
      </c>
      <c r="C132" t="s">
        <v>385</v>
      </c>
      <c r="D132" s="4">
        <v>5173034189</v>
      </c>
      <c r="E132">
        <v>48892</v>
      </c>
      <c r="H132" s="19">
        <v>45066</v>
      </c>
    </row>
    <row r="133" spans="1:16" x14ac:dyDescent="0.35">
      <c r="A133">
        <v>1163</v>
      </c>
      <c r="B133" t="s">
        <v>387</v>
      </c>
      <c r="C133" t="s">
        <v>388</v>
      </c>
      <c r="D133" s="4">
        <v>5177751999</v>
      </c>
      <c r="E133">
        <v>48895</v>
      </c>
      <c r="F133">
        <v>2</v>
      </c>
      <c r="G133" s="8">
        <v>10</v>
      </c>
      <c r="H133" s="19">
        <v>45066</v>
      </c>
      <c r="N133" s="8">
        <v>10</v>
      </c>
      <c r="O133" s="20" t="s">
        <v>389</v>
      </c>
    </row>
    <row r="134" spans="1:16" x14ac:dyDescent="0.35">
      <c r="A134">
        <v>1163</v>
      </c>
      <c r="B134" t="s">
        <v>387</v>
      </c>
      <c r="C134" t="s">
        <v>388</v>
      </c>
      <c r="D134" s="4">
        <v>5177751999</v>
      </c>
      <c r="E134">
        <v>48895</v>
      </c>
      <c r="H134" s="19">
        <v>45066</v>
      </c>
    </row>
    <row r="135" spans="1:16" x14ac:dyDescent="0.35">
      <c r="A135">
        <v>1164</v>
      </c>
      <c r="B135" t="s">
        <v>69</v>
      </c>
      <c r="C135" t="s">
        <v>390</v>
      </c>
      <c r="D135" s="4">
        <v>7344319662</v>
      </c>
      <c r="E135">
        <v>48895</v>
      </c>
      <c r="F135">
        <v>5</v>
      </c>
      <c r="G135" s="8">
        <v>20</v>
      </c>
      <c r="H135" s="19">
        <v>45066</v>
      </c>
      <c r="J135" s="8">
        <v>20</v>
      </c>
      <c r="O135" s="20" t="s">
        <v>391</v>
      </c>
    </row>
    <row r="136" spans="1:16" x14ac:dyDescent="0.35">
      <c r="A136">
        <v>1164</v>
      </c>
      <c r="B136" t="s">
        <v>69</v>
      </c>
      <c r="C136" t="s">
        <v>390</v>
      </c>
      <c r="D136" s="4">
        <v>7344319662</v>
      </c>
      <c r="E136">
        <v>48895</v>
      </c>
      <c r="H136" s="19">
        <v>45066</v>
      </c>
    </row>
    <row r="137" spans="1:16" x14ac:dyDescent="0.35">
      <c r="A137">
        <v>1164</v>
      </c>
      <c r="B137" t="s">
        <v>69</v>
      </c>
      <c r="C137" t="s">
        <v>390</v>
      </c>
      <c r="D137" s="4">
        <v>7344319662</v>
      </c>
      <c r="E137">
        <v>48895</v>
      </c>
      <c r="H137" s="19">
        <v>45066</v>
      </c>
    </row>
    <row r="138" spans="1:16" x14ac:dyDescent="0.35">
      <c r="A138">
        <v>1164</v>
      </c>
      <c r="B138" t="s">
        <v>69</v>
      </c>
      <c r="C138" t="s">
        <v>390</v>
      </c>
      <c r="D138" s="4">
        <v>7344319662</v>
      </c>
      <c r="E138">
        <v>48895</v>
      </c>
      <c r="H138" s="19">
        <v>45066</v>
      </c>
    </row>
    <row r="139" spans="1:16" x14ac:dyDescent="0.35">
      <c r="A139">
        <v>1164</v>
      </c>
      <c r="B139" t="s">
        <v>69</v>
      </c>
      <c r="C139" t="s">
        <v>390</v>
      </c>
      <c r="D139" s="4">
        <v>7344319662</v>
      </c>
      <c r="E139">
        <v>48895</v>
      </c>
      <c r="H139" s="19">
        <v>45066</v>
      </c>
    </row>
    <row r="140" spans="1:16" x14ac:dyDescent="0.35">
      <c r="A140">
        <v>1165</v>
      </c>
      <c r="B140" t="s">
        <v>392</v>
      </c>
      <c r="C140" t="s">
        <v>393</v>
      </c>
      <c r="D140" s="4">
        <v>5178990154</v>
      </c>
      <c r="E140">
        <v>48895</v>
      </c>
      <c r="F140">
        <v>5</v>
      </c>
      <c r="G140" s="8">
        <v>20</v>
      </c>
      <c r="H140" s="19">
        <v>45066</v>
      </c>
      <c r="N140" s="8">
        <v>20</v>
      </c>
      <c r="O140" s="20" t="s">
        <v>394</v>
      </c>
    </row>
    <row r="141" spans="1:16" x14ac:dyDescent="0.35">
      <c r="A141">
        <v>1165</v>
      </c>
      <c r="B141" t="s">
        <v>392</v>
      </c>
      <c r="C141" t="s">
        <v>393</v>
      </c>
      <c r="D141" s="4">
        <v>5178990154</v>
      </c>
      <c r="E141">
        <v>48895</v>
      </c>
      <c r="H141" s="19">
        <v>45066</v>
      </c>
    </row>
    <row r="142" spans="1:16" x14ac:dyDescent="0.35">
      <c r="A142">
        <v>1165</v>
      </c>
      <c r="B142" t="s">
        <v>392</v>
      </c>
      <c r="C142" t="s">
        <v>393</v>
      </c>
      <c r="D142" s="4">
        <v>5178990154</v>
      </c>
      <c r="E142">
        <v>48895</v>
      </c>
      <c r="H142" s="19">
        <v>45066</v>
      </c>
    </row>
    <row r="143" spans="1:16" x14ac:dyDescent="0.35">
      <c r="A143">
        <v>1165</v>
      </c>
      <c r="B143" t="s">
        <v>392</v>
      </c>
      <c r="C143" t="s">
        <v>393</v>
      </c>
      <c r="D143" s="4">
        <v>5178990154</v>
      </c>
      <c r="E143">
        <v>48895</v>
      </c>
      <c r="H143" s="19">
        <v>45066</v>
      </c>
    </row>
    <row r="144" spans="1:16" x14ac:dyDescent="0.35">
      <c r="A144" s="21">
        <v>1165</v>
      </c>
      <c r="B144" s="21" t="s">
        <v>392</v>
      </c>
      <c r="C144" s="21" t="s">
        <v>393</v>
      </c>
      <c r="D144" s="22">
        <v>5178990154</v>
      </c>
      <c r="E144" s="21">
        <v>48895</v>
      </c>
      <c r="F144" s="21"/>
      <c r="G144" s="24"/>
      <c r="H144" s="19">
        <v>45066</v>
      </c>
      <c r="I144" s="34"/>
      <c r="J144" s="24"/>
      <c r="K144" s="35"/>
      <c r="L144" s="34"/>
      <c r="M144" s="24"/>
      <c r="N144" s="24"/>
      <c r="O144" s="21"/>
      <c r="P144" s="21"/>
    </row>
    <row r="145" spans="1:17" s="9" customFormat="1" x14ac:dyDescent="0.35">
      <c r="D145" s="10"/>
      <c r="F145" s="9">
        <f>SUM(F2:F144)</f>
        <v>143</v>
      </c>
      <c r="G145" s="12">
        <f>SUM(G2:G144)</f>
        <v>595</v>
      </c>
      <c r="H145" s="12"/>
      <c r="I145" s="12"/>
      <c r="J145" s="12">
        <f>SUM(J2:J144)</f>
        <v>85</v>
      </c>
      <c r="K145" s="12"/>
      <c r="L145" s="12">
        <f>SUM(L2:L144)</f>
        <v>20</v>
      </c>
      <c r="M145" s="12">
        <f>SUM(M2:M144)</f>
        <v>80</v>
      </c>
      <c r="N145" s="12">
        <f>SUM(N2:N144)</f>
        <v>410</v>
      </c>
      <c r="Q145" s="9" t="s">
        <v>395</v>
      </c>
    </row>
    <row r="146" spans="1:17" x14ac:dyDescent="0.35">
      <c r="A146">
        <v>1209</v>
      </c>
      <c r="B146" t="s">
        <v>397</v>
      </c>
      <c r="C146" t="s">
        <v>398</v>
      </c>
      <c r="D146" s="4">
        <v>5173311951</v>
      </c>
      <c r="E146">
        <v>48895</v>
      </c>
      <c r="F146">
        <v>1</v>
      </c>
      <c r="G146" s="8">
        <v>5</v>
      </c>
      <c r="H146" s="19">
        <v>45067</v>
      </c>
      <c r="N146" s="8">
        <v>5</v>
      </c>
      <c r="O146" s="20" t="s">
        <v>399</v>
      </c>
    </row>
    <row r="147" spans="1:17" x14ac:dyDescent="0.35">
      <c r="A147">
        <v>1210</v>
      </c>
      <c r="B147" t="s">
        <v>32</v>
      </c>
      <c r="C147" t="s">
        <v>400</v>
      </c>
      <c r="D147" s="4">
        <v>5178965913</v>
      </c>
      <c r="E147">
        <v>48895</v>
      </c>
      <c r="F147">
        <v>2</v>
      </c>
      <c r="G147" s="8">
        <v>10</v>
      </c>
      <c r="H147" s="19">
        <v>45067</v>
      </c>
      <c r="N147" s="8">
        <v>10</v>
      </c>
      <c r="O147" s="20" t="s">
        <v>401</v>
      </c>
    </row>
    <row r="148" spans="1:17" x14ac:dyDescent="0.35">
      <c r="A148">
        <v>1210</v>
      </c>
      <c r="B148" t="s">
        <v>32</v>
      </c>
      <c r="C148" t="s">
        <v>400</v>
      </c>
      <c r="D148" s="4">
        <v>5178965913</v>
      </c>
      <c r="E148">
        <v>48895</v>
      </c>
      <c r="H148" s="19">
        <v>45067</v>
      </c>
      <c r="N148" s="8">
        <v>20</v>
      </c>
    </row>
    <row r="149" spans="1:17" x14ac:dyDescent="0.35">
      <c r="A149">
        <v>1222</v>
      </c>
      <c r="B149" t="s">
        <v>169</v>
      </c>
      <c r="C149" t="s">
        <v>402</v>
      </c>
      <c r="D149" s="4">
        <v>5173756808</v>
      </c>
      <c r="E149">
        <v>48892</v>
      </c>
      <c r="F149">
        <v>5</v>
      </c>
      <c r="G149" s="8">
        <v>20</v>
      </c>
      <c r="H149" s="19">
        <v>45067</v>
      </c>
    </row>
    <row r="150" spans="1:17" x14ac:dyDescent="0.35">
      <c r="A150">
        <v>1222</v>
      </c>
      <c r="B150" t="s">
        <v>169</v>
      </c>
      <c r="C150" t="s">
        <v>402</v>
      </c>
      <c r="D150" s="4">
        <v>5173756808</v>
      </c>
      <c r="E150">
        <v>48892</v>
      </c>
      <c r="H150" s="19">
        <v>45067</v>
      </c>
    </row>
    <row r="151" spans="1:17" x14ac:dyDescent="0.35">
      <c r="A151">
        <v>1222</v>
      </c>
      <c r="B151" t="s">
        <v>169</v>
      </c>
      <c r="C151" t="s">
        <v>402</v>
      </c>
      <c r="D151" s="4">
        <v>5173756808</v>
      </c>
      <c r="E151">
        <v>48892</v>
      </c>
      <c r="H151" s="19">
        <v>45067</v>
      </c>
    </row>
    <row r="152" spans="1:17" x14ac:dyDescent="0.35">
      <c r="A152">
        <v>1222</v>
      </c>
      <c r="B152" t="s">
        <v>169</v>
      </c>
      <c r="C152" t="s">
        <v>402</v>
      </c>
      <c r="D152" s="4">
        <v>5173756808</v>
      </c>
      <c r="E152">
        <v>48892</v>
      </c>
      <c r="H152" s="19">
        <v>45067</v>
      </c>
    </row>
    <row r="153" spans="1:17" x14ac:dyDescent="0.35">
      <c r="A153">
        <v>1222</v>
      </c>
      <c r="B153" t="s">
        <v>169</v>
      </c>
      <c r="C153" t="s">
        <v>402</v>
      </c>
      <c r="D153" s="4">
        <v>5173756808</v>
      </c>
      <c r="E153">
        <v>48892</v>
      </c>
      <c r="H153" s="19">
        <v>45067</v>
      </c>
    </row>
    <row r="154" spans="1:17" x14ac:dyDescent="0.35">
      <c r="A154">
        <v>1219</v>
      </c>
      <c r="B154" t="s">
        <v>403</v>
      </c>
      <c r="C154" t="s">
        <v>404</v>
      </c>
      <c r="D154" s="4">
        <v>7853121533</v>
      </c>
      <c r="E154">
        <v>48895</v>
      </c>
      <c r="F154">
        <v>5</v>
      </c>
      <c r="G154" s="8">
        <v>20</v>
      </c>
      <c r="H154" s="19">
        <v>45067</v>
      </c>
      <c r="N154" s="8">
        <v>20</v>
      </c>
    </row>
    <row r="155" spans="1:17" x14ac:dyDescent="0.35">
      <c r="A155">
        <v>1219</v>
      </c>
      <c r="B155" t="s">
        <v>403</v>
      </c>
      <c r="C155" t="s">
        <v>404</v>
      </c>
      <c r="D155" s="4">
        <v>7853121533</v>
      </c>
      <c r="E155">
        <v>48895</v>
      </c>
      <c r="H155" s="19">
        <v>45067</v>
      </c>
    </row>
    <row r="156" spans="1:17" x14ac:dyDescent="0.35">
      <c r="A156">
        <v>1219</v>
      </c>
      <c r="B156" t="s">
        <v>403</v>
      </c>
      <c r="C156" t="s">
        <v>404</v>
      </c>
      <c r="D156" s="4">
        <v>7853121533</v>
      </c>
      <c r="E156">
        <v>48895</v>
      </c>
      <c r="H156" s="19">
        <v>45067</v>
      </c>
    </row>
    <row r="157" spans="1:17" x14ac:dyDescent="0.35">
      <c r="A157">
        <v>1219</v>
      </c>
      <c r="B157" t="s">
        <v>403</v>
      </c>
      <c r="C157" t="s">
        <v>404</v>
      </c>
      <c r="D157" s="4">
        <v>7853121533</v>
      </c>
      <c r="E157">
        <v>48895</v>
      </c>
      <c r="H157" s="19">
        <v>45067</v>
      </c>
    </row>
    <row r="158" spans="1:17" x14ac:dyDescent="0.35">
      <c r="A158">
        <v>1219</v>
      </c>
      <c r="B158" t="s">
        <v>403</v>
      </c>
      <c r="C158" t="s">
        <v>404</v>
      </c>
      <c r="D158" s="4">
        <v>7853121533</v>
      </c>
      <c r="E158">
        <v>48895</v>
      </c>
      <c r="H158" s="19">
        <v>45067</v>
      </c>
    </row>
    <row r="159" spans="1:17" x14ac:dyDescent="0.35">
      <c r="A159">
        <v>1211</v>
      </c>
      <c r="B159" t="s">
        <v>406</v>
      </c>
      <c r="C159" t="s">
        <v>405</v>
      </c>
      <c r="D159" s="4">
        <v>5178624839</v>
      </c>
      <c r="E159">
        <v>48895</v>
      </c>
      <c r="F159">
        <v>5</v>
      </c>
      <c r="G159" s="8">
        <v>20</v>
      </c>
      <c r="H159" s="19">
        <v>45067</v>
      </c>
      <c r="N159" s="8">
        <v>20</v>
      </c>
      <c r="O159" s="20" t="s">
        <v>407</v>
      </c>
    </row>
    <row r="160" spans="1:17" x14ac:dyDescent="0.35">
      <c r="A160">
        <v>1174</v>
      </c>
      <c r="B160" t="s">
        <v>408</v>
      </c>
      <c r="C160" t="s">
        <v>409</v>
      </c>
      <c r="D160" s="4">
        <v>4192621489</v>
      </c>
      <c r="E160">
        <v>48895</v>
      </c>
      <c r="F160">
        <v>5</v>
      </c>
      <c r="G160" s="8">
        <v>20</v>
      </c>
      <c r="H160" s="19">
        <v>45067</v>
      </c>
      <c r="N160" s="8">
        <v>20</v>
      </c>
    </row>
    <row r="161" spans="1:15" x14ac:dyDescent="0.35">
      <c r="A161">
        <v>1174</v>
      </c>
      <c r="B161" t="s">
        <v>408</v>
      </c>
      <c r="C161" t="s">
        <v>409</v>
      </c>
      <c r="D161" s="4">
        <v>4192621489</v>
      </c>
      <c r="E161">
        <v>48895</v>
      </c>
      <c r="H161" s="19">
        <v>45067</v>
      </c>
    </row>
    <row r="162" spans="1:15" x14ac:dyDescent="0.35">
      <c r="A162">
        <v>1174</v>
      </c>
      <c r="B162" t="s">
        <v>408</v>
      </c>
      <c r="C162" t="s">
        <v>409</v>
      </c>
      <c r="D162" s="4">
        <v>4192621489</v>
      </c>
      <c r="E162">
        <v>48895</v>
      </c>
      <c r="H162" s="19">
        <v>45067</v>
      </c>
    </row>
    <row r="163" spans="1:15" x14ac:dyDescent="0.35">
      <c r="A163">
        <v>1174</v>
      </c>
      <c r="B163" t="s">
        <v>408</v>
      </c>
      <c r="C163" t="s">
        <v>409</v>
      </c>
      <c r="D163" s="4">
        <v>4192621489</v>
      </c>
      <c r="E163">
        <v>48895</v>
      </c>
      <c r="H163" s="19">
        <v>45067</v>
      </c>
    </row>
    <row r="164" spans="1:15" x14ac:dyDescent="0.35">
      <c r="A164">
        <v>1174</v>
      </c>
      <c r="B164" t="s">
        <v>408</v>
      </c>
      <c r="C164" t="s">
        <v>409</v>
      </c>
      <c r="D164" s="4">
        <v>4192621489</v>
      </c>
      <c r="E164">
        <v>48895</v>
      </c>
      <c r="H164" s="19">
        <v>45067</v>
      </c>
    </row>
    <row r="165" spans="1:15" x14ac:dyDescent="0.35">
      <c r="A165">
        <v>1199</v>
      </c>
      <c r="B165" t="s">
        <v>410</v>
      </c>
      <c r="C165" t="s">
        <v>411</v>
      </c>
      <c r="D165" s="4">
        <v>5179962389</v>
      </c>
      <c r="E165">
        <v>48895</v>
      </c>
      <c r="F165">
        <v>5</v>
      </c>
      <c r="G165" s="8">
        <v>20</v>
      </c>
      <c r="H165" s="19">
        <v>45067</v>
      </c>
      <c r="N165" s="8">
        <v>20</v>
      </c>
    </row>
    <row r="166" spans="1:15" x14ac:dyDescent="0.35">
      <c r="A166">
        <v>1199</v>
      </c>
      <c r="B166" t="s">
        <v>410</v>
      </c>
      <c r="C166" t="s">
        <v>411</v>
      </c>
      <c r="D166" s="4">
        <v>5179962389</v>
      </c>
      <c r="E166">
        <v>48895</v>
      </c>
      <c r="H166" s="19">
        <v>45067</v>
      </c>
    </row>
    <row r="167" spans="1:15" x14ac:dyDescent="0.35">
      <c r="A167">
        <v>1199</v>
      </c>
      <c r="B167" t="s">
        <v>410</v>
      </c>
      <c r="C167" t="s">
        <v>411</v>
      </c>
      <c r="D167" s="4">
        <v>5179962389</v>
      </c>
      <c r="E167">
        <v>48895</v>
      </c>
      <c r="H167" s="19">
        <v>45067</v>
      </c>
    </row>
    <row r="168" spans="1:15" x14ac:dyDescent="0.35">
      <c r="A168">
        <v>1199</v>
      </c>
      <c r="B168" t="s">
        <v>410</v>
      </c>
      <c r="C168" t="s">
        <v>411</v>
      </c>
      <c r="D168" s="4">
        <v>5179962389</v>
      </c>
      <c r="E168">
        <v>48895</v>
      </c>
      <c r="H168" s="19">
        <v>45067</v>
      </c>
    </row>
    <row r="169" spans="1:15" x14ac:dyDescent="0.35">
      <c r="A169">
        <v>1199</v>
      </c>
      <c r="B169" t="s">
        <v>410</v>
      </c>
      <c r="C169" t="s">
        <v>411</v>
      </c>
      <c r="D169" s="4">
        <v>5179962389</v>
      </c>
      <c r="E169">
        <v>48895</v>
      </c>
      <c r="H169" s="19">
        <v>45067</v>
      </c>
    </row>
    <row r="170" spans="1:15" x14ac:dyDescent="0.35">
      <c r="A170">
        <v>1170</v>
      </c>
      <c r="B170" t="s">
        <v>412</v>
      </c>
      <c r="C170" t="s">
        <v>413</v>
      </c>
      <c r="D170" s="4">
        <v>5179271382</v>
      </c>
      <c r="E170">
        <v>48895</v>
      </c>
      <c r="F170">
        <v>5</v>
      </c>
      <c r="G170" s="8">
        <v>20</v>
      </c>
      <c r="H170" s="19">
        <v>45067</v>
      </c>
      <c r="N170" s="8">
        <v>20</v>
      </c>
      <c r="O170" s="20" t="s">
        <v>414</v>
      </c>
    </row>
    <row r="171" spans="1:15" x14ac:dyDescent="0.35">
      <c r="A171">
        <v>1170</v>
      </c>
      <c r="B171" t="s">
        <v>412</v>
      </c>
      <c r="C171" t="s">
        <v>413</v>
      </c>
      <c r="D171" s="4">
        <v>5179271382</v>
      </c>
      <c r="E171">
        <v>48895</v>
      </c>
      <c r="H171" s="19">
        <v>45067</v>
      </c>
    </row>
    <row r="172" spans="1:15" x14ac:dyDescent="0.35">
      <c r="A172">
        <v>1170</v>
      </c>
      <c r="B172" t="s">
        <v>412</v>
      </c>
      <c r="C172" t="s">
        <v>413</v>
      </c>
      <c r="D172" s="4">
        <v>5179271382</v>
      </c>
      <c r="E172">
        <v>48895</v>
      </c>
      <c r="H172" s="19">
        <v>45067</v>
      </c>
    </row>
    <row r="173" spans="1:15" x14ac:dyDescent="0.35">
      <c r="A173">
        <v>1170</v>
      </c>
      <c r="B173" t="s">
        <v>412</v>
      </c>
      <c r="C173" t="s">
        <v>413</v>
      </c>
      <c r="D173" s="4">
        <v>5179271382</v>
      </c>
      <c r="E173">
        <v>48895</v>
      </c>
      <c r="H173" s="19">
        <v>45067</v>
      </c>
    </row>
    <row r="174" spans="1:15" x14ac:dyDescent="0.35">
      <c r="A174">
        <v>1170</v>
      </c>
      <c r="B174" t="s">
        <v>412</v>
      </c>
      <c r="C174" t="s">
        <v>413</v>
      </c>
      <c r="D174" s="4">
        <v>5179271382</v>
      </c>
      <c r="E174">
        <v>48895</v>
      </c>
      <c r="H174" s="19">
        <v>45067</v>
      </c>
    </row>
    <row r="175" spans="1:15" x14ac:dyDescent="0.35">
      <c r="A175">
        <v>1171</v>
      </c>
      <c r="B175" t="s">
        <v>27</v>
      </c>
      <c r="C175" t="s">
        <v>415</v>
      </c>
      <c r="D175" s="4">
        <v>5173884201</v>
      </c>
      <c r="E175">
        <v>48895</v>
      </c>
      <c r="F175">
        <v>5</v>
      </c>
      <c r="G175" s="8">
        <v>20</v>
      </c>
      <c r="H175" s="19">
        <v>45067</v>
      </c>
      <c r="N175" s="8">
        <v>20</v>
      </c>
    </row>
    <row r="176" spans="1:15" x14ac:dyDescent="0.35">
      <c r="A176">
        <v>1171</v>
      </c>
      <c r="B176" t="s">
        <v>27</v>
      </c>
      <c r="C176" t="s">
        <v>415</v>
      </c>
      <c r="D176" s="4">
        <v>5173884201</v>
      </c>
      <c r="E176">
        <v>48895</v>
      </c>
      <c r="H176" s="19">
        <v>45067</v>
      </c>
    </row>
    <row r="177" spans="1:15" x14ac:dyDescent="0.35">
      <c r="A177">
        <v>1171</v>
      </c>
      <c r="B177" t="s">
        <v>27</v>
      </c>
      <c r="C177" t="s">
        <v>415</v>
      </c>
      <c r="D177" s="4">
        <v>5173884201</v>
      </c>
      <c r="E177">
        <v>48895</v>
      </c>
      <c r="H177" s="19">
        <v>45067</v>
      </c>
    </row>
    <row r="178" spans="1:15" x14ac:dyDescent="0.35">
      <c r="A178">
        <v>1171</v>
      </c>
      <c r="B178" t="s">
        <v>27</v>
      </c>
      <c r="C178" t="s">
        <v>415</v>
      </c>
      <c r="D178" s="4">
        <v>5173884201</v>
      </c>
      <c r="E178">
        <v>48895</v>
      </c>
      <c r="H178" s="19">
        <v>45067</v>
      </c>
    </row>
    <row r="179" spans="1:15" x14ac:dyDescent="0.35">
      <c r="A179">
        <v>1171</v>
      </c>
      <c r="B179" t="s">
        <v>27</v>
      </c>
      <c r="C179" t="s">
        <v>415</v>
      </c>
      <c r="D179" s="4">
        <v>5173884201</v>
      </c>
      <c r="E179">
        <v>48895</v>
      </c>
      <c r="H179" s="19">
        <v>45067</v>
      </c>
    </row>
    <row r="180" spans="1:15" x14ac:dyDescent="0.35">
      <c r="A180">
        <v>1183</v>
      </c>
      <c r="B180" t="s">
        <v>416</v>
      </c>
      <c r="C180" t="s">
        <v>417</v>
      </c>
      <c r="D180" s="4">
        <v>5173317192</v>
      </c>
      <c r="E180">
        <v>48895</v>
      </c>
      <c r="F180">
        <v>5</v>
      </c>
      <c r="G180" s="8">
        <v>20</v>
      </c>
      <c r="H180" s="19">
        <v>45067</v>
      </c>
      <c r="N180" s="8">
        <v>20</v>
      </c>
      <c r="O180" s="20" t="s">
        <v>418</v>
      </c>
    </row>
    <row r="181" spans="1:15" x14ac:dyDescent="0.35">
      <c r="A181">
        <v>1183</v>
      </c>
      <c r="B181" t="s">
        <v>416</v>
      </c>
      <c r="C181" t="s">
        <v>417</v>
      </c>
      <c r="D181" s="4">
        <v>5173317192</v>
      </c>
      <c r="E181">
        <v>48895</v>
      </c>
      <c r="H181" s="19">
        <v>45067</v>
      </c>
      <c r="O181" s="20"/>
    </row>
    <row r="182" spans="1:15" x14ac:dyDescent="0.35">
      <c r="A182">
        <v>1183</v>
      </c>
      <c r="B182" t="s">
        <v>416</v>
      </c>
      <c r="C182" t="s">
        <v>417</v>
      </c>
      <c r="D182" s="4">
        <v>5173317192</v>
      </c>
      <c r="E182">
        <v>48895</v>
      </c>
      <c r="H182" s="19">
        <v>45067</v>
      </c>
      <c r="O182" s="20"/>
    </row>
    <row r="183" spans="1:15" x14ac:dyDescent="0.35">
      <c r="A183">
        <v>1183</v>
      </c>
      <c r="B183" t="s">
        <v>416</v>
      </c>
      <c r="C183" t="s">
        <v>417</v>
      </c>
      <c r="D183" s="4">
        <v>5173317192</v>
      </c>
      <c r="E183">
        <v>48895</v>
      </c>
      <c r="H183" s="19">
        <v>45067</v>
      </c>
      <c r="O183" s="20"/>
    </row>
    <row r="184" spans="1:15" x14ac:dyDescent="0.35">
      <c r="A184">
        <v>1183</v>
      </c>
      <c r="B184" t="s">
        <v>416</v>
      </c>
      <c r="C184" t="s">
        <v>417</v>
      </c>
      <c r="D184" s="4">
        <v>5173317192</v>
      </c>
      <c r="E184">
        <v>48895</v>
      </c>
      <c r="H184" s="19">
        <v>45067</v>
      </c>
      <c r="O184" s="20"/>
    </row>
    <row r="185" spans="1:15" x14ac:dyDescent="0.35">
      <c r="A185">
        <v>1192</v>
      </c>
      <c r="B185" t="s">
        <v>62</v>
      </c>
      <c r="C185" t="s">
        <v>419</v>
      </c>
      <c r="D185" s="4">
        <v>5179275096</v>
      </c>
      <c r="E185">
        <v>48895</v>
      </c>
      <c r="F185">
        <v>5</v>
      </c>
      <c r="G185" s="8">
        <v>20</v>
      </c>
      <c r="H185" s="19">
        <v>45067</v>
      </c>
      <c r="N185" s="8">
        <v>20</v>
      </c>
    </row>
    <row r="186" spans="1:15" x14ac:dyDescent="0.35">
      <c r="A186">
        <v>1192</v>
      </c>
      <c r="B186" t="s">
        <v>62</v>
      </c>
      <c r="C186" t="s">
        <v>419</v>
      </c>
      <c r="D186" s="4">
        <v>5179275096</v>
      </c>
      <c r="E186">
        <v>48895</v>
      </c>
      <c r="H186" s="19">
        <v>45067</v>
      </c>
    </row>
    <row r="187" spans="1:15" x14ac:dyDescent="0.35">
      <c r="A187">
        <v>1192</v>
      </c>
      <c r="B187" t="s">
        <v>62</v>
      </c>
      <c r="C187" t="s">
        <v>419</v>
      </c>
      <c r="D187" s="4">
        <v>5179275096</v>
      </c>
      <c r="E187">
        <v>48895</v>
      </c>
      <c r="H187" s="19">
        <v>45067</v>
      </c>
    </row>
    <row r="188" spans="1:15" x14ac:dyDescent="0.35">
      <c r="A188">
        <v>1192</v>
      </c>
      <c r="B188" t="s">
        <v>62</v>
      </c>
      <c r="C188" t="s">
        <v>419</v>
      </c>
      <c r="D188" s="4">
        <v>5179275096</v>
      </c>
      <c r="E188">
        <v>48895</v>
      </c>
      <c r="H188" s="19">
        <v>45067</v>
      </c>
    </row>
    <row r="189" spans="1:15" x14ac:dyDescent="0.35">
      <c r="A189">
        <v>1192</v>
      </c>
      <c r="B189" t="s">
        <v>62</v>
      </c>
      <c r="C189" t="s">
        <v>419</v>
      </c>
      <c r="D189" s="4">
        <v>5179275096</v>
      </c>
      <c r="E189">
        <v>48895</v>
      </c>
      <c r="H189" s="19">
        <v>45067</v>
      </c>
    </row>
    <row r="190" spans="1:15" x14ac:dyDescent="0.35">
      <c r="A190">
        <v>1166</v>
      </c>
      <c r="B190" t="s">
        <v>13</v>
      </c>
      <c r="C190" t="s">
        <v>14</v>
      </c>
      <c r="D190" s="4">
        <v>5174490858</v>
      </c>
      <c r="E190">
        <v>48895</v>
      </c>
      <c r="F190">
        <v>5</v>
      </c>
      <c r="G190" s="8">
        <v>20</v>
      </c>
      <c r="H190" s="19">
        <v>45067</v>
      </c>
      <c r="L190" s="29">
        <v>20</v>
      </c>
      <c r="O190" s="20" t="s">
        <v>355</v>
      </c>
    </row>
    <row r="191" spans="1:15" x14ac:dyDescent="0.35">
      <c r="A191">
        <v>1166</v>
      </c>
      <c r="B191" t="s">
        <v>13</v>
      </c>
      <c r="C191" t="s">
        <v>14</v>
      </c>
      <c r="D191" s="4">
        <v>5174490858</v>
      </c>
      <c r="E191">
        <v>48895</v>
      </c>
      <c r="H191" s="19">
        <v>45067</v>
      </c>
    </row>
    <row r="192" spans="1:15" x14ac:dyDescent="0.35">
      <c r="A192">
        <v>1166</v>
      </c>
      <c r="B192" t="s">
        <v>13</v>
      </c>
      <c r="C192" t="s">
        <v>14</v>
      </c>
      <c r="D192" s="4">
        <v>5174490858</v>
      </c>
      <c r="E192">
        <v>48895</v>
      </c>
      <c r="H192" s="19">
        <v>45067</v>
      </c>
    </row>
    <row r="193" spans="1:15" x14ac:dyDescent="0.35">
      <c r="A193">
        <v>1166</v>
      </c>
      <c r="B193" t="s">
        <v>13</v>
      </c>
      <c r="C193" t="s">
        <v>14</v>
      </c>
      <c r="D193" s="4">
        <v>5174490858</v>
      </c>
      <c r="E193">
        <v>48895</v>
      </c>
      <c r="H193" s="19">
        <v>45067</v>
      </c>
    </row>
    <row r="194" spans="1:15" x14ac:dyDescent="0.35">
      <c r="A194">
        <v>1166</v>
      </c>
      <c r="B194" t="s">
        <v>13</v>
      </c>
      <c r="C194" t="s">
        <v>14</v>
      </c>
      <c r="D194" s="4">
        <v>5174490858</v>
      </c>
      <c r="E194">
        <v>48895</v>
      </c>
      <c r="H194" s="19">
        <v>45067</v>
      </c>
    </row>
    <row r="195" spans="1:15" x14ac:dyDescent="0.35">
      <c r="A195">
        <v>1187</v>
      </c>
      <c r="B195" t="s">
        <v>24</v>
      </c>
      <c r="C195" t="s">
        <v>420</v>
      </c>
      <c r="D195" s="4">
        <v>7129602351</v>
      </c>
      <c r="E195">
        <v>48895</v>
      </c>
      <c r="F195">
        <v>5</v>
      </c>
      <c r="G195" s="8">
        <v>20</v>
      </c>
      <c r="H195" s="19">
        <v>45067</v>
      </c>
      <c r="J195" s="8">
        <v>20</v>
      </c>
      <c r="O195" s="20" t="s">
        <v>421</v>
      </c>
    </row>
    <row r="196" spans="1:15" x14ac:dyDescent="0.35">
      <c r="A196">
        <v>1187</v>
      </c>
      <c r="B196" t="s">
        <v>24</v>
      </c>
      <c r="C196" t="s">
        <v>420</v>
      </c>
      <c r="D196" s="4">
        <v>7129602351</v>
      </c>
      <c r="E196">
        <v>48895</v>
      </c>
      <c r="H196" s="19">
        <v>45067</v>
      </c>
      <c r="O196" s="20"/>
    </row>
    <row r="197" spans="1:15" x14ac:dyDescent="0.35">
      <c r="A197">
        <v>1187</v>
      </c>
      <c r="B197" t="s">
        <v>24</v>
      </c>
      <c r="C197" t="s">
        <v>420</v>
      </c>
      <c r="D197" s="4">
        <v>7129602351</v>
      </c>
      <c r="E197">
        <v>48895</v>
      </c>
      <c r="H197" s="19">
        <v>45067</v>
      </c>
      <c r="O197" s="20"/>
    </row>
    <row r="198" spans="1:15" x14ac:dyDescent="0.35">
      <c r="A198">
        <v>1187</v>
      </c>
      <c r="B198" t="s">
        <v>24</v>
      </c>
      <c r="C198" t="s">
        <v>420</v>
      </c>
      <c r="D198" s="4">
        <v>7129602351</v>
      </c>
      <c r="E198">
        <v>48895</v>
      </c>
      <c r="H198" s="19">
        <v>45067</v>
      </c>
      <c r="O198" s="20"/>
    </row>
    <row r="199" spans="1:15" x14ac:dyDescent="0.35">
      <c r="A199">
        <v>1187</v>
      </c>
      <c r="B199" t="s">
        <v>24</v>
      </c>
      <c r="C199" t="s">
        <v>420</v>
      </c>
      <c r="D199" s="4">
        <v>7129602351</v>
      </c>
      <c r="E199">
        <v>48895</v>
      </c>
      <c r="H199" s="19">
        <v>45067</v>
      </c>
      <c r="O199" s="20"/>
    </row>
    <row r="200" spans="1:15" x14ac:dyDescent="0.35">
      <c r="A200">
        <v>1189</v>
      </c>
      <c r="B200" t="s">
        <v>422</v>
      </c>
      <c r="C200" t="s">
        <v>423</v>
      </c>
      <c r="D200" s="4">
        <v>5177497891</v>
      </c>
      <c r="E200">
        <v>48895</v>
      </c>
      <c r="F200">
        <v>5</v>
      </c>
      <c r="G200" s="8">
        <v>20</v>
      </c>
      <c r="H200" s="19">
        <v>45067</v>
      </c>
      <c r="J200" s="8">
        <v>20</v>
      </c>
      <c r="O200" s="20" t="s">
        <v>424</v>
      </c>
    </row>
    <row r="201" spans="1:15" x14ac:dyDescent="0.35">
      <c r="A201">
        <v>1189</v>
      </c>
      <c r="B201" t="s">
        <v>422</v>
      </c>
      <c r="C201" t="s">
        <v>423</v>
      </c>
      <c r="D201" s="4">
        <v>5177497891</v>
      </c>
      <c r="E201">
        <v>48895</v>
      </c>
      <c r="H201" s="19">
        <v>45067</v>
      </c>
      <c r="O201" s="20"/>
    </row>
    <row r="202" spans="1:15" x14ac:dyDescent="0.35">
      <c r="A202">
        <v>1189</v>
      </c>
      <c r="B202" t="s">
        <v>422</v>
      </c>
      <c r="C202" t="s">
        <v>423</v>
      </c>
      <c r="D202" s="4">
        <v>5177497891</v>
      </c>
      <c r="E202">
        <v>48895</v>
      </c>
      <c r="H202" s="19">
        <v>45067</v>
      </c>
      <c r="O202" s="20"/>
    </row>
    <row r="203" spans="1:15" x14ac:dyDescent="0.35">
      <c r="A203">
        <v>1189</v>
      </c>
      <c r="B203" t="s">
        <v>422</v>
      </c>
      <c r="C203" t="s">
        <v>423</v>
      </c>
      <c r="D203" s="4">
        <v>5177497891</v>
      </c>
      <c r="E203">
        <v>48895</v>
      </c>
      <c r="H203" s="19">
        <v>45067</v>
      </c>
      <c r="O203" s="20"/>
    </row>
    <row r="204" spans="1:15" x14ac:dyDescent="0.35">
      <c r="A204">
        <v>1189</v>
      </c>
      <c r="B204" t="s">
        <v>422</v>
      </c>
      <c r="C204" t="s">
        <v>423</v>
      </c>
      <c r="D204" s="4">
        <v>5177497891</v>
      </c>
      <c r="E204">
        <v>48895</v>
      </c>
      <c r="H204" s="19">
        <v>45067</v>
      </c>
      <c r="O204" s="20"/>
    </row>
    <row r="205" spans="1:15" x14ac:dyDescent="0.35">
      <c r="A205">
        <v>1212</v>
      </c>
      <c r="B205" t="s">
        <v>12</v>
      </c>
      <c r="C205" t="s">
        <v>425</v>
      </c>
      <c r="D205" s="4">
        <v>5175990674</v>
      </c>
      <c r="E205">
        <v>48895</v>
      </c>
      <c r="F205">
        <v>2</v>
      </c>
      <c r="G205" s="8">
        <v>10</v>
      </c>
      <c r="H205" s="19">
        <v>45067</v>
      </c>
      <c r="N205" s="8">
        <v>10</v>
      </c>
    </row>
    <row r="206" spans="1:15" x14ac:dyDescent="0.35">
      <c r="A206">
        <v>1212</v>
      </c>
      <c r="B206" t="s">
        <v>12</v>
      </c>
      <c r="C206" t="s">
        <v>425</v>
      </c>
      <c r="D206" s="4">
        <v>5175990674</v>
      </c>
      <c r="E206">
        <v>48895</v>
      </c>
      <c r="H206" s="19">
        <v>45067</v>
      </c>
    </row>
    <row r="207" spans="1:15" x14ac:dyDescent="0.35">
      <c r="A207">
        <v>1194</v>
      </c>
      <c r="B207" t="s">
        <v>426</v>
      </c>
      <c r="C207" t="s">
        <v>427</v>
      </c>
      <c r="D207" s="4">
        <v>9892452938</v>
      </c>
      <c r="E207">
        <v>48895</v>
      </c>
      <c r="F207">
        <v>2</v>
      </c>
      <c r="G207" s="8">
        <v>10</v>
      </c>
      <c r="H207" s="19">
        <v>45067</v>
      </c>
      <c r="J207" s="8">
        <v>10</v>
      </c>
      <c r="O207" s="20" t="s">
        <v>428</v>
      </c>
    </row>
    <row r="208" spans="1:15" x14ac:dyDescent="0.35">
      <c r="A208">
        <v>1194</v>
      </c>
      <c r="B208" t="s">
        <v>426</v>
      </c>
      <c r="C208" t="s">
        <v>427</v>
      </c>
      <c r="D208" s="4">
        <v>9892452938</v>
      </c>
      <c r="E208">
        <v>48895</v>
      </c>
      <c r="H208" s="19">
        <v>45067</v>
      </c>
    </row>
    <row r="209" spans="1:15" x14ac:dyDescent="0.35">
      <c r="A209">
        <v>1167</v>
      </c>
      <c r="B209" t="s">
        <v>429</v>
      </c>
      <c r="C209" t="s">
        <v>430</v>
      </c>
      <c r="D209" s="4">
        <v>5172816658</v>
      </c>
      <c r="E209">
        <v>48895</v>
      </c>
      <c r="F209">
        <v>2</v>
      </c>
      <c r="G209" s="8">
        <v>10</v>
      </c>
      <c r="H209" s="19">
        <v>45067</v>
      </c>
      <c r="N209" s="8">
        <v>10</v>
      </c>
      <c r="O209" s="20" t="s">
        <v>431</v>
      </c>
    </row>
    <row r="210" spans="1:15" x14ac:dyDescent="0.35">
      <c r="A210">
        <v>1167</v>
      </c>
      <c r="B210" t="s">
        <v>429</v>
      </c>
      <c r="C210" t="s">
        <v>430</v>
      </c>
      <c r="D210" s="4">
        <v>5172816658</v>
      </c>
      <c r="E210">
        <v>48895</v>
      </c>
      <c r="H210" s="19">
        <v>45067</v>
      </c>
    </row>
    <row r="211" spans="1:15" x14ac:dyDescent="0.35">
      <c r="A211">
        <v>1206</v>
      </c>
      <c r="B211" t="s">
        <v>432</v>
      </c>
      <c r="C211" t="s">
        <v>433</v>
      </c>
      <c r="D211" s="4">
        <v>5175748941</v>
      </c>
      <c r="E211">
        <v>48895</v>
      </c>
      <c r="F211">
        <v>2</v>
      </c>
      <c r="G211" s="8">
        <v>10</v>
      </c>
      <c r="H211" s="19">
        <v>45067</v>
      </c>
      <c r="N211" s="8">
        <v>10</v>
      </c>
      <c r="O211" s="20" t="s">
        <v>434</v>
      </c>
    </row>
    <row r="212" spans="1:15" x14ac:dyDescent="0.35">
      <c r="A212">
        <v>1206</v>
      </c>
      <c r="B212" t="s">
        <v>432</v>
      </c>
      <c r="C212" t="s">
        <v>433</v>
      </c>
      <c r="D212" s="4">
        <v>5175748941</v>
      </c>
      <c r="E212">
        <v>48895</v>
      </c>
      <c r="H212" s="19">
        <v>45067</v>
      </c>
    </row>
    <row r="213" spans="1:15" x14ac:dyDescent="0.35">
      <c r="A213">
        <v>1201</v>
      </c>
      <c r="B213" t="s">
        <v>435</v>
      </c>
      <c r="C213" t="s">
        <v>436</v>
      </c>
      <c r="D213" s="4">
        <v>5174899378</v>
      </c>
      <c r="E213">
        <v>48895</v>
      </c>
      <c r="F213">
        <v>2</v>
      </c>
      <c r="G213" s="8">
        <v>10</v>
      </c>
      <c r="H213" s="19">
        <v>45067</v>
      </c>
      <c r="N213" s="8">
        <v>10</v>
      </c>
      <c r="O213" s="20" t="s">
        <v>437</v>
      </c>
    </row>
    <row r="214" spans="1:15" x14ac:dyDescent="0.35">
      <c r="A214">
        <v>1201</v>
      </c>
      <c r="B214" t="s">
        <v>435</v>
      </c>
      <c r="C214" t="s">
        <v>436</v>
      </c>
      <c r="D214" s="4">
        <v>5174899378</v>
      </c>
      <c r="E214">
        <v>48895</v>
      </c>
      <c r="H214" s="19">
        <v>45067</v>
      </c>
    </row>
    <row r="215" spans="1:15" x14ac:dyDescent="0.35">
      <c r="A215">
        <v>1191</v>
      </c>
      <c r="B215" t="s">
        <v>438</v>
      </c>
      <c r="C215" t="s">
        <v>439</v>
      </c>
      <c r="D215" s="4">
        <v>5177432414</v>
      </c>
      <c r="E215">
        <v>48895</v>
      </c>
      <c r="F215">
        <v>2</v>
      </c>
      <c r="G215" s="8">
        <v>10</v>
      </c>
      <c r="H215" s="19">
        <v>45067</v>
      </c>
      <c r="N215" s="8">
        <v>10</v>
      </c>
    </row>
    <row r="216" spans="1:15" x14ac:dyDescent="0.35">
      <c r="A216">
        <v>1191</v>
      </c>
      <c r="B216" t="s">
        <v>438</v>
      </c>
      <c r="C216" t="s">
        <v>439</v>
      </c>
      <c r="D216" s="4">
        <v>5177432414</v>
      </c>
      <c r="E216">
        <v>48895</v>
      </c>
      <c r="H216" s="19">
        <v>45067</v>
      </c>
    </row>
    <row r="217" spans="1:15" x14ac:dyDescent="0.35">
      <c r="A217">
        <v>1172</v>
      </c>
      <c r="B217" t="s">
        <v>442</v>
      </c>
      <c r="C217" t="s">
        <v>440</v>
      </c>
      <c r="D217" s="4">
        <v>5868178408</v>
      </c>
      <c r="E217">
        <v>48895</v>
      </c>
      <c r="F217">
        <v>2</v>
      </c>
      <c r="G217" s="8">
        <v>10</v>
      </c>
      <c r="H217" s="19">
        <v>45067</v>
      </c>
      <c r="N217" s="8">
        <v>10</v>
      </c>
      <c r="O217" s="20" t="s">
        <v>441</v>
      </c>
    </row>
    <row r="218" spans="1:15" x14ac:dyDescent="0.35">
      <c r="A218">
        <v>1172</v>
      </c>
      <c r="B218" t="s">
        <v>443</v>
      </c>
      <c r="C218" t="s">
        <v>440</v>
      </c>
      <c r="D218" s="4">
        <v>5868178408</v>
      </c>
      <c r="E218">
        <v>48895</v>
      </c>
      <c r="H218" s="19">
        <v>45067</v>
      </c>
    </row>
    <row r="219" spans="1:15" x14ac:dyDescent="0.35">
      <c r="A219">
        <v>1173</v>
      </c>
      <c r="B219" t="s">
        <v>444</v>
      </c>
      <c r="C219" t="s">
        <v>445</v>
      </c>
      <c r="D219" s="4">
        <v>3138503012</v>
      </c>
      <c r="E219">
        <v>48843</v>
      </c>
      <c r="F219">
        <v>2</v>
      </c>
      <c r="G219" s="8">
        <v>10</v>
      </c>
      <c r="H219" s="19">
        <v>45067</v>
      </c>
      <c r="N219" s="8">
        <v>10</v>
      </c>
    </row>
    <row r="220" spans="1:15" x14ac:dyDescent="0.35">
      <c r="A220">
        <v>1173</v>
      </c>
      <c r="B220" t="s">
        <v>444</v>
      </c>
      <c r="C220" t="s">
        <v>445</v>
      </c>
      <c r="D220" s="4">
        <v>3138503012</v>
      </c>
      <c r="E220">
        <v>48843</v>
      </c>
      <c r="H220" s="19">
        <v>45067</v>
      </c>
    </row>
    <row r="221" spans="1:15" x14ac:dyDescent="0.35">
      <c r="A221">
        <v>1180</v>
      </c>
      <c r="B221" t="s">
        <v>446</v>
      </c>
      <c r="C221" t="s">
        <v>447</v>
      </c>
      <c r="D221" s="4">
        <v>5176553562</v>
      </c>
      <c r="E221">
        <v>48895</v>
      </c>
      <c r="F221">
        <v>2</v>
      </c>
      <c r="G221" s="8">
        <v>10</v>
      </c>
      <c r="H221" s="19">
        <v>45067</v>
      </c>
      <c r="N221" s="8">
        <v>10</v>
      </c>
      <c r="O221" s="20" t="s">
        <v>448</v>
      </c>
    </row>
    <row r="222" spans="1:15" x14ac:dyDescent="0.35">
      <c r="A222">
        <v>1180</v>
      </c>
      <c r="B222" t="s">
        <v>446</v>
      </c>
      <c r="C222" t="s">
        <v>447</v>
      </c>
      <c r="D222" s="4">
        <v>5176553562</v>
      </c>
      <c r="E222">
        <v>48895</v>
      </c>
      <c r="H222" s="19">
        <v>45067</v>
      </c>
    </row>
    <row r="223" spans="1:15" x14ac:dyDescent="0.35">
      <c r="A223">
        <v>1182</v>
      </c>
      <c r="B223" t="s">
        <v>47</v>
      </c>
      <c r="C223" t="s">
        <v>449</v>
      </c>
      <c r="D223" s="4">
        <v>7344893410</v>
      </c>
      <c r="F223">
        <v>2</v>
      </c>
      <c r="G223" s="8">
        <v>10</v>
      </c>
      <c r="H223" s="19">
        <v>45067</v>
      </c>
      <c r="N223" s="8">
        <v>10</v>
      </c>
    </row>
    <row r="224" spans="1:15" x14ac:dyDescent="0.35">
      <c r="A224">
        <v>1182</v>
      </c>
      <c r="B224" t="s">
        <v>47</v>
      </c>
      <c r="C224" t="s">
        <v>449</v>
      </c>
      <c r="D224" s="4">
        <v>7344893410</v>
      </c>
      <c r="H224" s="19">
        <v>45067</v>
      </c>
    </row>
    <row r="225" spans="1:15" x14ac:dyDescent="0.35">
      <c r="A225">
        <v>1176</v>
      </c>
      <c r="B225" t="s">
        <v>450</v>
      </c>
      <c r="C225" t="s">
        <v>37</v>
      </c>
      <c r="D225" s="4">
        <v>2316559839</v>
      </c>
      <c r="E225">
        <v>49614</v>
      </c>
      <c r="F225">
        <v>2</v>
      </c>
      <c r="G225" s="8">
        <v>10</v>
      </c>
      <c r="H225" s="19">
        <v>45067</v>
      </c>
      <c r="N225" s="8">
        <v>10</v>
      </c>
      <c r="O225" s="20" t="s">
        <v>451</v>
      </c>
    </row>
    <row r="226" spans="1:15" x14ac:dyDescent="0.35">
      <c r="A226">
        <v>1176</v>
      </c>
      <c r="B226" t="s">
        <v>450</v>
      </c>
      <c r="C226" t="s">
        <v>37</v>
      </c>
      <c r="D226" s="4">
        <v>2316559839</v>
      </c>
      <c r="E226">
        <v>49614</v>
      </c>
      <c r="H226" s="19">
        <v>45067</v>
      </c>
    </row>
    <row r="227" spans="1:15" x14ac:dyDescent="0.35">
      <c r="A227">
        <v>1193</v>
      </c>
      <c r="B227" t="s">
        <v>452</v>
      </c>
      <c r="C227" t="s">
        <v>453</v>
      </c>
      <c r="D227" s="4">
        <v>5172047446</v>
      </c>
      <c r="E227">
        <v>48895</v>
      </c>
      <c r="F227">
        <v>2</v>
      </c>
      <c r="G227" s="8">
        <v>10</v>
      </c>
      <c r="H227" s="19">
        <v>45067</v>
      </c>
      <c r="N227" s="8">
        <v>10</v>
      </c>
      <c r="O227" s="20" t="s">
        <v>454</v>
      </c>
    </row>
    <row r="228" spans="1:15" x14ac:dyDescent="0.35">
      <c r="A228">
        <v>1193</v>
      </c>
      <c r="B228" t="s">
        <v>452</v>
      </c>
      <c r="C228" t="s">
        <v>453</v>
      </c>
      <c r="D228" s="4">
        <v>5172047446</v>
      </c>
      <c r="E228">
        <v>48895</v>
      </c>
      <c r="H228" s="19">
        <v>45067</v>
      </c>
    </row>
    <row r="229" spans="1:15" x14ac:dyDescent="0.35">
      <c r="A229">
        <v>1179</v>
      </c>
      <c r="B229" t="s">
        <v>455</v>
      </c>
      <c r="C229" t="s">
        <v>456</v>
      </c>
      <c r="D229" s="4">
        <v>5179778924</v>
      </c>
      <c r="E229">
        <v>48895</v>
      </c>
      <c r="F229">
        <v>2</v>
      </c>
      <c r="G229" s="8">
        <v>10</v>
      </c>
      <c r="H229" s="19">
        <v>45067</v>
      </c>
      <c r="N229" s="8">
        <v>10</v>
      </c>
      <c r="O229" s="20" t="s">
        <v>457</v>
      </c>
    </row>
    <row r="230" spans="1:15" x14ac:dyDescent="0.35">
      <c r="A230">
        <v>1179</v>
      </c>
      <c r="B230" t="s">
        <v>455</v>
      </c>
      <c r="C230" t="s">
        <v>456</v>
      </c>
      <c r="D230" s="4">
        <v>5179778924</v>
      </c>
      <c r="E230">
        <v>48895</v>
      </c>
      <c r="H230" s="19">
        <v>45067</v>
      </c>
    </row>
    <row r="231" spans="1:15" x14ac:dyDescent="0.35">
      <c r="A231">
        <v>1217</v>
      </c>
      <c r="B231" t="s">
        <v>458</v>
      </c>
      <c r="C231" t="s">
        <v>459</v>
      </c>
      <c r="D231" s="4">
        <v>2078070392</v>
      </c>
      <c r="F231">
        <v>1</v>
      </c>
      <c r="G231" s="8">
        <v>5</v>
      </c>
      <c r="H231" s="19">
        <v>45067</v>
      </c>
      <c r="N231" s="8">
        <v>5</v>
      </c>
      <c r="O231" s="20" t="s">
        <v>460</v>
      </c>
    </row>
    <row r="232" spans="1:15" x14ac:dyDescent="0.35">
      <c r="A232">
        <v>1218</v>
      </c>
      <c r="B232" t="s">
        <v>461</v>
      </c>
      <c r="C232" t="s">
        <v>462</v>
      </c>
      <c r="D232" s="4">
        <v>5179921741</v>
      </c>
      <c r="E232">
        <v>48892</v>
      </c>
      <c r="F232">
        <v>1</v>
      </c>
      <c r="G232" s="8">
        <v>5</v>
      </c>
      <c r="H232" s="19">
        <v>45067</v>
      </c>
      <c r="N232" s="8">
        <v>5</v>
      </c>
    </row>
    <row r="233" spans="1:15" x14ac:dyDescent="0.35">
      <c r="A233">
        <v>1207</v>
      </c>
      <c r="B233" t="s">
        <v>463</v>
      </c>
      <c r="C233" t="s">
        <v>464</v>
      </c>
      <c r="D233" s="4">
        <v>6472203033</v>
      </c>
      <c r="E233" t="s">
        <v>465</v>
      </c>
      <c r="F233">
        <v>1</v>
      </c>
      <c r="G233" s="8">
        <v>5</v>
      </c>
      <c r="H233" s="19">
        <v>45067</v>
      </c>
      <c r="N233" s="8">
        <v>5</v>
      </c>
      <c r="O233" s="20" t="s">
        <v>466</v>
      </c>
    </row>
    <row r="234" spans="1:15" x14ac:dyDescent="0.35">
      <c r="A234">
        <v>1208</v>
      </c>
      <c r="B234" t="s">
        <v>69</v>
      </c>
      <c r="C234" t="s">
        <v>467</v>
      </c>
      <c r="D234" s="4">
        <v>5177940530</v>
      </c>
      <c r="E234">
        <v>48895</v>
      </c>
      <c r="F234">
        <v>1</v>
      </c>
      <c r="G234" s="8">
        <v>5</v>
      </c>
      <c r="H234" s="19">
        <v>45067</v>
      </c>
      <c r="N234" s="8">
        <v>5</v>
      </c>
      <c r="O234" s="20" t="s">
        <v>468</v>
      </c>
    </row>
    <row r="235" spans="1:15" x14ac:dyDescent="0.35">
      <c r="A235">
        <v>1205</v>
      </c>
      <c r="B235" t="s">
        <v>469</v>
      </c>
      <c r="C235" t="s">
        <v>470</v>
      </c>
      <c r="D235" s="4">
        <v>5175990816</v>
      </c>
      <c r="E235">
        <v>48895</v>
      </c>
      <c r="F235">
        <v>1</v>
      </c>
      <c r="G235" s="8">
        <v>5</v>
      </c>
      <c r="H235" s="19">
        <v>45067</v>
      </c>
      <c r="N235" s="8">
        <v>5</v>
      </c>
      <c r="O235" s="20" t="s">
        <v>471</v>
      </c>
    </row>
    <row r="236" spans="1:15" x14ac:dyDescent="0.35">
      <c r="A236">
        <v>1203</v>
      </c>
      <c r="B236" t="s">
        <v>16</v>
      </c>
      <c r="C236" t="s">
        <v>472</v>
      </c>
      <c r="D236" s="4">
        <v>5172302790</v>
      </c>
      <c r="E236">
        <v>48854</v>
      </c>
      <c r="F236">
        <v>1</v>
      </c>
      <c r="G236" s="8">
        <v>5</v>
      </c>
      <c r="H236" s="19">
        <v>45067</v>
      </c>
      <c r="N236" s="8">
        <v>5</v>
      </c>
      <c r="O236" s="20" t="s">
        <v>473</v>
      </c>
    </row>
    <row r="237" spans="1:15" x14ac:dyDescent="0.35">
      <c r="A237">
        <v>1202</v>
      </c>
      <c r="B237" t="s">
        <v>474</v>
      </c>
      <c r="C237" t="s">
        <v>475</v>
      </c>
      <c r="D237" s="4">
        <v>5176515849</v>
      </c>
      <c r="E237">
        <v>48848</v>
      </c>
      <c r="F237">
        <v>1</v>
      </c>
      <c r="G237" s="8">
        <v>5</v>
      </c>
      <c r="H237" s="19">
        <v>45067</v>
      </c>
      <c r="N237" s="8">
        <v>5</v>
      </c>
    </row>
    <row r="238" spans="1:15" x14ac:dyDescent="0.35">
      <c r="A238">
        <v>1200</v>
      </c>
      <c r="B238" t="s">
        <v>476</v>
      </c>
      <c r="C238" t="s">
        <v>477</v>
      </c>
      <c r="D238" s="4">
        <v>5172569553</v>
      </c>
      <c r="E238">
        <v>48895</v>
      </c>
      <c r="F238">
        <v>1</v>
      </c>
      <c r="G238" s="8">
        <v>5</v>
      </c>
      <c r="H238" s="19">
        <v>45067</v>
      </c>
      <c r="N238" s="8">
        <v>5</v>
      </c>
    </row>
    <row r="239" spans="1:15" x14ac:dyDescent="0.35">
      <c r="A239">
        <v>1198</v>
      </c>
      <c r="B239" t="s">
        <v>478</v>
      </c>
      <c r="C239" t="s">
        <v>479</v>
      </c>
      <c r="D239" s="4">
        <v>5179921014</v>
      </c>
      <c r="E239">
        <v>48895</v>
      </c>
      <c r="F239">
        <v>1</v>
      </c>
      <c r="G239" s="8">
        <v>5</v>
      </c>
      <c r="H239" s="19">
        <v>45067</v>
      </c>
      <c r="N239" s="8">
        <v>5</v>
      </c>
    </row>
    <row r="240" spans="1:15" x14ac:dyDescent="0.35">
      <c r="A240">
        <v>1220</v>
      </c>
      <c r="B240" t="s">
        <v>480</v>
      </c>
      <c r="C240" t="s">
        <v>481</v>
      </c>
      <c r="D240" s="4">
        <v>5172040229</v>
      </c>
      <c r="E240">
        <v>48895</v>
      </c>
      <c r="F240">
        <v>1</v>
      </c>
      <c r="G240" s="8">
        <v>5</v>
      </c>
      <c r="H240" s="19">
        <v>45067</v>
      </c>
      <c r="N240" s="8">
        <v>5</v>
      </c>
      <c r="O240" s="36" t="s">
        <v>482</v>
      </c>
    </row>
    <row r="241" spans="1:15" x14ac:dyDescent="0.35">
      <c r="A241">
        <v>1216</v>
      </c>
      <c r="B241" t="s">
        <v>483</v>
      </c>
      <c r="C241" t="s">
        <v>484</v>
      </c>
      <c r="D241" s="4">
        <v>5174909240</v>
      </c>
      <c r="E241">
        <v>48895</v>
      </c>
      <c r="F241">
        <v>1</v>
      </c>
      <c r="G241" s="8">
        <v>5</v>
      </c>
      <c r="H241" s="19">
        <v>45067</v>
      </c>
      <c r="N241" s="8">
        <v>5</v>
      </c>
    </row>
    <row r="242" spans="1:15" x14ac:dyDescent="0.35">
      <c r="A242">
        <v>1215</v>
      </c>
      <c r="B242" t="s">
        <v>76</v>
      </c>
      <c r="C242" t="s">
        <v>485</v>
      </c>
      <c r="D242" s="4">
        <v>5177497896</v>
      </c>
      <c r="E242">
        <v>48895</v>
      </c>
      <c r="F242">
        <v>1</v>
      </c>
      <c r="G242" s="8">
        <v>5</v>
      </c>
      <c r="H242" s="19">
        <v>45067</v>
      </c>
      <c r="N242" s="8">
        <v>5</v>
      </c>
    </row>
    <row r="243" spans="1:15" x14ac:dyDescent="0.35">
      <c r="A243">
        <v>1213</v>
      </c>
      <c r="B243" t="s">
        <v>486</v>
      </c>
      <c r="C243" t="s">
        <v>487</v>
      </c>
      <c r="D243" s="4">
        <v>2312500236</v>
      </c>
      <c r="E243">
        <v>48895</v>
      </c>
      <c r="F243">
        <v>1</v>
      </c>
      <c r="G243" s="8">
        <v>5</v>
      </c>
      <c r="H243" s="19">
        <v>45067</v>
      </c>
      <c r="N243" s="8">
        <v>5</v>
      </c>
    </row>
    <row r="244" spans="1:15" x14ac:dyDescent="0.35">
      <c r="A244">
        <v>1214</v>
      </c>
      <c r="B244" t="s">
        <v>488</v>
      </c>
      <c r="C244" t="s">
        <v>489</v>
      </c>
      <c r="D244" s="4">
        <v>5175056909</v>
      </c>
      <c r="E244">
        <v>48895</v>
      </c>
      <c r="F244">
        <v>1</v>
      </c>
      <c r="G244" s="8">
        <v>5</v>
      </c>
      <c r="H244" s="19">
        <v>45067</v>
      </c>
      <c r="N244" s="8">
        <v>5</v>
      </c>
    </row>
    <row r="245" spans="1:15" x14ac:dyDescent="0.35">
      <c r="A245">
        <v>1204</v>
      </c>
      <c r="B245" t="s">
        <v>490</v>
      </c>
      <c r="C245" t="s">
        <v>491</v>
      </c>
      <c r="D245" s="4">
        <v>5175129638</v>
      </c>
      <c r="E245">
        <v>48895</v>
      </c>
      <c r="F245">
        <v>1</v>
      </c>
      <c r="G245" s="8">
        <v>5</v>
      </c>
      <c r="H245" s="19">
        <v>45067</v>
      </c>
      <c r="J245" s="8">
        <v>5</v>
      </c>
      <c r="K245" s="33">
        <v>867</v>
      </c>
    </row>
    <row r="246" spans="1:15" x14ac:dyDescent="0.35">
      <c r="A246">
        <v>1184</v>
      </c>
      <c r="B246" t="s">
        <v>492</v>
      </c>
      <c r="C246" t="s">
        <v>493</v>
      </c>
      <c r="D246" s="4">
        <v>5177635735</v>
      </c>
      <c r="E246">
        <v>48895</v>
      </c>
      <c r="F246">
        <v>1</v>
      </c>
      <c r="G246" s="8">
        <v>5</v>
      </c>
      <c r="H246" s="19">
        <v>45067</v>
      </c>
      <c r="N246" s="8">
        <v>5</v>
      </c>
    </row>
    <row r="247" spans="1:15" x14ac:dyDescent="0.35">
      <c r="A247">
        <v>1177</v>
      </c>
      <c r="B247" t="s">
        <v>21</v>
      </c>
      <c r="C247" t="s">
        <v>494</v>
      </c>
      <c r="D247" s="4">
        <v>5176141875</v>
      </c>
      <c r="E247">
        <v>48895</v>
      </c>
      <c r="F247">
        <v>1</v>
      </c>
      <c r="G247" s="8">
        <v>5</v>
      </c>
      <c r="H247" s="19">
        <v>45067</v>
      </c>
      <c r="N247" s="8">
        <v>5</v>
      </c>
    </row>
    <row r="248" spans="1:15" x14ac:dyDescent="0.35">
      <c r="A248">
        <v>1175</v>
      </c>
      <c r="B248" t="s">
        <v>53</v>
      </c>
      <c r="C248" t="s">
        <v>495</v>
      </c>
      <c r="D248" s="4">
        <v>5172845687</v>
      </c>
      <c r="E248">
        <v>48895</v>
      </c>
      <c r="F248">
        <v>1</v>
      </c>
      <c r="G248" s="8">
        <v>5</v>
      </c>
      <c r="H248" s="19">
        <v>45067</v>
      </c>
      <c r="N248" s="8">
        <v>5</v>
      </c>
    </row>
    <row r="249" spans="1:15" x14ac:dyDescent="0.35">
      <c r="A249">
        <v>1169</v>
      </c>
      <c r="B249" t="s">
        <v>19</v>
      </c>
      <c r="C249" t="s">
        <v>20</v>
      </c>
      <c r="D249" s="4">
        <v>5176553707</v>
      </c>
      <c r="E249">
        <v>48895</v>
      </c>
      <c r="F249">
        <v>1</v>
      </c>
      <c r="G249" s="8">
        <v>5</v>
      </c>
      <c r="H249" s="19">
        <v>45067</v>
      </c>
      <c r="N249" s="8">
        <v>5</v>
      </c>
    </row>
    <row r="250" spans="1:15" x14ac:dyDescent="0.35">
      <c r="A250">
        <v>1178</v>
      </c>
      <c r="B250" t="s">
        <v>496</v>
      </c>
      <c r="C250" t="s">
        <v>497</v>
      </c>
      <c r="D250" s="4">
        <v>5175214391</v>
      </c>
      <c r="E250">
        <v>48836</v>
      </c>
      <c r="F250">
        <v>1</v>
      </c>
      <c r="G250" s="8">
        <v>5</v>
      </c>
      <c r="H250" s="19">
        <v>45067</v>
      </c>
      <c r="N250" s="8">
        <v>5</v>
      </c>
      <c r="O250" s="20" t="s">
        <v>498</v>
      </c>
    </row>
    <row r="251" spans="1:15" x14ac:dyDescent="0.35">
      <c r="A251">
        <v>1168</v>
      </c>
      <c r="B251" t="s">
        <v>16</v>
      </c>
      <c r="C251" t="s">
        <v>499</v>
      </c>
      <c r="D251" s="4">
        <v>5172300376</v>
      </c>
      <c r="E251">
        <v>48895</v>
      </c>
      <c r="F251">
        <v>1</v>
      </c>
      <c r="G251" s="8">
        <v>5</v>
      </c>
      <c r="H251" s="19">
        <v>45067</v>
      </c>
      <c r="N251" s="8">
        <v>5</v>
      </c>
    </row>
    <row r="252" spans="1:15" x14ac:dyDescent="0.35">
      <c r="A252">
        <v>1197</v>
      </c>
      <c r="B252" t="s">
        <v>500</v>
      </c>
      <c r="C252" t="s">
        <v>501</v>
      </c>
      <c r="D252" s="4">
        <v>5172824977</v>
      </c>
      <c r="E252">
        <v>48892</v>
      </c>
      <c r="F252">
        <v>1</v>
      </c>
      <c r="G252" s="8">
        <v>5</v>
      </c>
      <c r="H252" s="19">
        <v>45067</v>
      </c>
      <c r="N252" s="8">
        <v>5</v>
      </c>
      <c r="O252" s="20" t="s">
        <v>502</v>
      </c>
    </row>
    <row r="253" spans="1:15" x14ac:dyDescent="0.35">
      <c r="A253">
        <v>1196</v>
      </c>
      <c r="B253" t="s">
        <v>503</v>
      </c>
      <c r="C253" t="s">
        <v>504</v>
      </c>
      <c r="D253" s="4">
        <v>9892930801</v>
      </c>
      <c r="E253">
        <v>48895</v>
      </c>
      <c r="F253">
        <v>1</v>
      </c>
      <c r="G253" s="8">
        <v>5</v>
      </c>
      <c r="H253" s="19">
        <v>45067</v>
      </c>
      <c r="N253" s="8">
        <v>5</v>
      </c>
    </row>
    <row r="254" spans="1:15" x14ac:dyDescent="0.35">
      <c r="A254">
        <v>1195</v>
      </c>
      <c r="B254" t="s">
        <v>505</v>
      </c>
      <c r="C254" t="s">
        <v>506</v>
      </c>
      <c r="D254" s="4">
        <v>5173311476</v>
      </c>
      <c r="E254">
        <v>48895</v>
      </c>
      <c r="F254">
        <v>1</v>
      </c>
      <c r="G254" s="8">
        <v>5</v>
      </c>
      <c r="H254" s="19">
        <v>45067</v>
      </c>
      <c r="N254" s="8">
        <v>5</v>
      </c>
    </row>
    <row r="255" spans="1:15" x14ac:dyDescent="0.35">
      <c r="A255">
        <v>1190</v>
      </c>
      <c r="B255" t="s">
        <v>507</v>
      </c>
      <c r="C255" t="s">
        <v>508</v>
      </c>
      <c r="D255" s="4">
        <v>5177595304</v>
      </c>
      <c r="E255">
        <v>48895</v>
      </c>
      <c r="F255">
        <v>1</v>
      </c>
      <c r="G255" s="8">
        <v>5</v>
      </c>
      <c r="H255" s="19">
        <v>45067</v>
      </c>
      <c r="N255" s="8">
        <v>5</v>
      </c>
      <c r="O255" s="20" t="s">
        <v>509</v>
      </c>
    </row>
    <row r="256" spans="1:15" x14ac:dyDescent="0.35">
      <c r="A256">
        <v>1188</v>
      </c>
      <c r="B256" t="s">
        <v>510</v>
      </c>
      <c r="C256" t="s">
        <v>511</v>
      </c>
      <c r="D256" s="4">
        <v>5173045127</v>
      </c>
      <c r="E256">
        <v>48892</v>
      </c>
      <c r="F256">
        <v>1</v>
      </c>
      <c r="G256" s="8">
        <v>5</v>
      </c>
      <c r="H256" s="19">
        <v>45067</v>
      </c>
      <c r="N256" s="8">
        <v>5</v>
      </c>
      <c r="O256" s="20" t="s">
        <v>512</v>
      </c>
    </row>
    <row r="257" spans="1:17" x14ac:dyDescent="0.35">
      <c r="A257">
        <v>1186</v>
      </c>
      <c r="B257" t="s">
        <v>513</v>
      </c>
      <c r="C257" t="s">
        <v>514</v>
      </c>
      <c r="D257" s="4">
        <v>5178816838</v>
      </c>
      <c r="E257">
        <v>49285</v>
      </c>
      <c r="F257">
        <v>1</v>
      </c>
      <c r="G257" s="8">
        <v>5</v>
      </c>
      <c r="H257" s="19">
        <v>45067</v>
      </c>
      <c r="N257" s="8">
        <v>5</v>
      </c>
    </row>
    <row r="258" spans="1:17" x14ac:dyDescent="0.35">
      <c r="A258">
        <v>1185</v>
      </c>
      <c r="B258" t="s">
        <v>515</v>
      </c>
      <c r="C258" t="s">
        <v>516</v>
      </c>
      <c r="D258" s="4">
        <v>5173483328</v>
      </c>
      <c r="E258">
        <v>48911</v>
      </c>
      <c r="F258">
        <v>1</v>
      </c>
      <c r="G258" s="8">
        <v>5</v>
      </c>
      <c r="H258" s="19">
        <v>45067</v>
      </c>
      <c r="N258" s="8">
        <v>5</v>
      </c>
    </row>
    <row r="259" spans="1:17" x14ac:dyDescent="0.35">
      <c r="A259">
        <v>1181</v>
      </c>
      <c r="B259" t="s">
        <v>517</v>
      </c>
      <c r="C259" t="s">
        <v>518</v>
      </c>
      <c r="D259" s="4">
        <v>5172822997</v>
      </c>
      <c r="E259">
        <v>48895</v>
      </c>
      <c r="F259">
        <v>1</v>
      </c>
      <c r="G259" s="8">
        <v>5</v>
      </c>
      <c r="H259" s="19">
        <v>45067</v>
      </c>
      <c r="N259" s="8">
        <v>5</v>
      </c>
      <c r="O259" s="20" t="s">
        <v>519</v>
      </c>
    </row>
    <row r="260" spans="1:17" x14ac:dyDescent="0.35">
      <c r="A260" s="21">
        <v>1221</v>
      </c>
      <c r="B260" s="21" t="s">
        <v>520</v>
      </c>
      <c r="C260" s="21" t="s">
        <v>521</v>
      </c>
      <c r="D260" s="22">
        <v>5172903098</v>
      </c>
      <c r="E260" s="21">
        <v>48819</v>
      </c>
      <c r="F260" s="21">
        <v>1</v>
      </c>
      <c r="G260" s="24">
        <v>5</v>
      </c>
      <c r="H260" s="19">
        <v>45067</v>
      </c>
      <c r="I260" s="34"/>
      <c r="J260" s="24"/>
      <c r="K260" s="35"/>
      <c r="L260" s="34"/>
      <c r="M260" s="24"/>
      <c r="N260" s="24">
        <v>5</v>
      </c>
      <c r="O260" s="21"/>
    </row>
    <row r="261" spans="1:17" x14ac:dyDescent="0.35">
      <c r="F261" s="9">
        <f>SUM(F146:F260)</f>
        <v>119</v>
      </c>
      <c r="G261" s="12">
        <f>SUM(G146:G260)</f>
        <v>535</v>
      </c>
      <c r="I261" s="12">
        <f t="shared" ref="I261:N261" si="0">SUM(I146:I260)</f>
        <v>0</v>
      </c>
      <c r="J261" s="12">
        <f t="shared" si="0"/>
        <v>55</v>
      </c>
      <c r="K261" s="12"/>
      <c r="L261" s="12">
        <f t="shared" si="0"/>
        <v>20</v>
      </c>
      <c r="M261" s="12">
        <f t="shared" si="0"/>
        <v>0</v>
      </c>
      <c r="N261" s="12">
        <f t="shared" si="0"/>
        <v>460</v>
      </c>
      <c r="Q261" s="9" t="s">
        <v>523</v>
      </c>
    </row>
    <row r="262" spans="1:17" x14ac:dyDescent="0.35">
      <c r="A262">
        <v>1786</v>
      </c>
      <c r="B262" t="s">
        <v>870</v>
      </c>
      <c r="C262" t="s">
        <v>1377</v>
      </c>
      <c r="D262" s="4">
        <v>8107062578</v>
      </c>
      <c r="E262">
        <v>48895</v>
      </c>
      <c r="F262">
        <v>1</v>
      </c>
      <c r="G262" s="8">
        <v>5</v>
      </c>
      <c r="H262" s="19">
        <v>45068</v>
      </c>
      <c r="N262" s="8">
        <v>5</v>
      </c>
    </row>
    <row r="263" spans="1:17" x14ac:dyDescent="0.35">
      <c r="A263">
        <v>1787</v>
      </c>
      <c r="B263" t="s">
        <v>1410</v>
      </c>
      <c r="C263" t="s">
        <v>1411</v>
      </c>
      <c r="D263" s="4">
        <v>5178963949</v>
      </c>
      <c r="E263">
        <v>48895</v>
      </c>
      <c r="F263">
        <v>5</v>
      </c>
      <c r="G263" s="8">
        <v>20</v>
      </c>
      <c r="H263" s="19">
        <v>45068</v>
      </c>
      <c r="N263" s="8">
        <v>20</v>
      </c>
    </row>
    <row r="264" spans="1:17" x14ac:dyDescent="0.35">
      <c r="A264">
        <v>1787</v>
      </c>
      <c r="B264" t="s">
        <v>1410</v>
      </c>
      <c r="C264" t="s">
        <v>1411</v>
      </c>
      <c r="D264" s="4">
        <v>5178963949</v>
      </c>
      <c r="E264">
        <v>48895</v>
      </c>
      <c r="H264" s="19">
        <v>45068</v>
      </c>
    </row>
    <row r="265" spans="1:17" x14ac:dyDescent="0.35">
      <c r="A265">
        <v>1787</v>
      </c>
      <c r="B265" t="s">
        <v>1410</v>
      </c>
      <c r="C265" t="s">
        <v>1411</v>
      </c>
      <c r="D265" s="4">
        <v>5178963949</v>
      </c>
      <c r="E265">
        <v>48895</v>
      </c>
      <c r="H265" s="19">
        <v>45068</v>
      </c>
    </row>
    <row r="266" spans="1:17" x14ac:dyDescent="0.35">
      <c r="A266">
        <v>1787</v>
      </c>
      <c r="B266" t="s">
        <v>1410</v>
      </c>
      <c r="C266" t="s">
        <v>1411</v>
      </c>
      <c r="D266" s="4">
        <v>5178963949</v>
      </c>
      <c r="E266">
        <v>48895</v>
      </c>
      <c r="H266" s="19">
        <v>45068</v>
      </c>
    </row>
    <row r="267" spans="1:17" x14ac:dyDescent="0.35">
      <c r="A267">
        <v>1787</v>
      </c>
      <c r="B267" t="s">
        <v>1410</v>
      </c>
      <c r="C267" t="s">
        <v>1411</v>
      </c>
      <c r="D267" s="4">
        <v>5178963949</v>
      </c>
      <c r="E267">
        <v>48895</v>
      </c>
      <c r="H267" s="19">
        <v>45068</v>
      </c>
    </row>
    <row r="268" spans="1:17" x14ac:dyDescent="0.35">
      <c r="A268">
        <v>1788</v>
      </c>
      <c r="B268" t="s">
        <v>871</v>
      </c>
      <c r="C268" t="s">
        <v>872</v>
      </c>
      <c r="D268" s="4">
        <v>5869094346</v>
      </c>
      <c r="E268">
        <v>48895</v>
      </c>
      <c r="F268">
        <v>5</v>
      </c>
      <c r="G268" s="8">
        <v>20</v>
      </c>
      <c r="H268" s="19">
        <v>45068</v>
      </c>
      <c r="N268" s="8">
        <v>20</v>
      </c>
    </row>
    <row r="269" spans="1:17" x14ac:dyDescent="0.35">
      <c r="A269">
        <v>1788</v>
      </c>
      <c r="B269" t="s">
        <v>871</v>
      </c>
      <c r="C269" t="s">
        <v>872</v>
      </c>
      <c r="D269" s="4">
        <v>5869094346</v>
      </c>
      <c r="E269">
        <v>48895</v>
      </c>
      <c r="H269" s="19">
        <v>45068</v>
      </c>
    </row>
    <row r="270" spans="1:17" x14ac:dyDescent="0.35">
      <c r="A270">
        <v>1788</v>
      </c>
      <c r="B270" t="s">
        <v>871</v>
      </c>
      <c r="C270" t="s">
        <v>872</v>
      </c>
      <c r="D270" s="4">
        <v>5869094346</v>
      </c>
      <c r="E270">
        <v>48895</v>
      </c>
      <c r="H270" s="19">
        <v>45068</v>
      </c>
    </row>
    <row r="271" spans="1:17" x14ac:dyDescent="0.35">
      <c r="A271">
        <v>1788</v>
      </c>
      <c r="B271" t="s">
        <v>871</v>
      </c>
      <c r="C271" t="s">
        <v>872</v>
      </c>
      <c r="D271" s="4">
        <v>5869094346</v>
      </c>
      <c r="E271">
        <v>48895</v>
      </c>
      <c r="H271" s="19">
        <v>45068</v>
      </c>
    </row>
    <row r="272" spans="1:17" x14ac:dyDescent="0.35">
      <c r="A272">
        <v>1788</v>
      </c>
      <c r="B272" t="s">
        <v>871</v>
      </c>
      <c r="C272" t="s">
        <v>872</v>
      </c>
      <c r="D272" s="4">
        <v>5869094346</v>
      </c>
      <c r="E272">
        <v>48895</v>
      </c>
      <c r="H272" s="19">
        <v>45068</v>
      </c>
    </row>
    <row r="273" spans="1:14" x14ac:dyDescent="0.35">
      <c r="A273">
        <v>1789</v>
      </c>
      <c r="B273" t="s">
        <v>873</v>
      </c>
      <c r="C273" t="s">
        <v>874</v>
      </c>
      <c r="D273" s="4">
        <v>4345940297</v>
      </c>
      <c r="F273">
        <v>1</v>
      </c>
      <c r="G273" s="8">
        <v>5</v>
      </c>
      <c r="H273" s="19">
        <v>45068</v>
      </c>
      <c r="N273" s="8">
        <v>5</v>
      </c>
    </row>
    <row r="274" spans="1:14" x14ac:dyDescent="0.35">
      <c r="A274">
        <v>1790</v>
      </c>
      <c r="B274" t="s">
        <v>875</v>
      </c>
      <c r="C274" t="s">
        <v>874</v>
      </c>
      <c r="D274" s="4">
        <v>4342270537</v>
      </c>
      <c r="F274">
        <v>1</v>
      </c>
      <c r="G274" s="8">
        <v>5</v>
      </c>
      <c r="H274" s="19">
        <v>45068</v>
      </c>
      <c r="N274" s="8">
        <v>5</v>
      </c>
    </row>
    <row r="275" spans="1:14" x14ac:dyDescent="0.35">
      <c r="A275">
        <v>1791</v>
      </c>
      <c r="B275" t="s">
        <v>23</v>
      </c>
      <c r="C275" t="s">
        <v>876</v>
      </c>
      <c r="D275" s="4">
        <v>5179141084</v>
      </c>
      <c r="F275">
        <v>5</v>
      </c>
      <c r="G275" s="8">
        <v>20</v>
      </c>
      <c r="H275" s="19">
        <v>45068</v>
      </c>
      <c r="N275" s="8">
        <v>20</v>
      </c>
    </row>
    <row r="276" spans="1:14" x14ac:dyDescent="0.35">
      <c r="A276">
        <v>1791</v>
      </c>
      <c r="B276" t="s">
        <v>23</v>
      </c>
      <c r="C276" t="s">
        <v>876</v>
      </c>
      <c r="D276" s="4">
        <v>5179141084</v>
      </c>
      <c r="H276" s="19">
        <v>45068</v>
      </c>
    </row>
    <row r="277" spans="1:14" x14ac:dyDescent="0.35">
      <c r="A277">
        <v>1791</v>
      </c>
      <c r="B277" t="s">
        <v>23</v>
      </c>
      <c r="C277" t="s">
        <v>876</v>
      </c>
      <c r="D277" s="4">
        <v>5179141084</v>
      </c>
      <c r="H277" s="19">
        <v>45068</v>
      </c>
    </row>
    <row r="278" spans="1:14" x14ac:dyDescent="0.35">
      <c r="A278">
        <v>1791</v>
      </c>
      <c r="B278" t="s">
        <v>23</v>
      </c>
      <c r="C278" t="s">
        <v>876</v>
      </c>
      <c r="D278" s="4">
        <v>5179141084</v>
      </c>
      <c r="H278" s="19">
        <v>45068</v>
      </c>
    </row>
    <row r="279" spans="1:14" x14ac:dyDescent="0.35">
      <c r="A279">
        <v>1791</v>
      </c>
      <c r="B279" t="s">
        <v>23</v>
      </c>
      <c r="C279" t="s">
        <v>876</v>
      </c>
      <c r="D279" s="4">
        <v>5179141084</v>
      </c>
      <c r="H279" s="19">
        <v>45068</v>
      </c>
    </row>
    <row r="280" spans="1:14" x14ac:dyDescent="0.35">
      <c r="A280">
        <v>1792</v>
      </c>
      <c r="B280" t="s">
        <v>877</v>
      </c>
      <c r="C280" t="s">
        <v>878</v>
      </c>
      <c r="D280" s="4">
        <v>7346587977</v>
      </c>
      <c r="F280">
        <v>5</v>
      </c>
      <c r="G280" s="8">
        <v>20</v>
      </c>
      <c r="H280" s="19">
        <v>45068</v>
      </c>
      <c r="N280" s="8">
        <v>20</v>
      </c>
    </row>
    <row r="281" spans="1:14" x14ac:dyDescent="0.35">
      <c r="A281">
        <v>1792</v>
      </c>
      <c r="B281" t="s">
        <v>877</v>
      </c>
      <c r="C281" t="s">
        <v>878</v>
      </c>
      <c r="D281" s="4">
        <v>7346587977</v>
      </c>
      <c r="H281" s="19">
        <v>45068</v>
      </c>
    </row>
    <row r="282" spans="1:14" x14ac:dyDescent="0.35">
      <c r="A282">
        <v>1792</v>
      </c>
      <c r="B282" t="s">
        <v>877</v>
      </c>
      <c r="C282" t="s">
        <v>878</v>
      </c>
      <c r="D282" s="4">
        <v>7346587977</v>
      </c>
      <c r="H282" s="19">
        <v>45068</v>
      </c>
    </row>
    <row r="283" spans="1:14" x14ac:dyDescent="0.35">
      <c r="A283">
        <v>1792</v>
      </c>
      <c r="B283" t="s">
        <v>877</v>
      </c>
      <c r="C283" t="s">
        <v>878</v>
      </c>
      <c r="D283" s="4">
        <v>7346587977</v>
      </c>
      <c r="H283" s="19">
        <v>45068</v>
      </c>
    </row>
    <row r="284" spans="1:14" x14ac:dyDescent="0.35">
      <c r="A284">
        <v>1792</v>
      </c>
      <c r="B284" t="s">
        <v>877</v>
      </c>
      <c r="C284" t="s">
        <v>878</v>
      </c>
      <c r="D284" s="4">
        <v>7346587977</v>
      </c>
      <c r="H284" s="19">
        <v>45068</v>
      </c>
    </row>
    <row r="285" spans="1:14" x14ac:dyDescent="0.35">
      <c r="A285">
        <v>1793</v>
      </c>
      <c r="B285" t="s">
        <v>879</v>
      </c>
      <c r="C285" t="s">
        <v>880</v>
      </c>
      <c r="D285" s="4">
        <v>2103814402</v>
      </c>
      <c r="F285">
        <v>5</v>
      </c>
      <c r="G285" s="8">
        <v>20</v>
      </c>
      <c r="H285" s="19">
        <v>45068</v>
      </c>
      <c r="N285" s="8">
        <v>20</v>
      </c>
    </row>
    <row r="286" spans="1:14" x14ac:dyDescent="0.35">
      <c r="A286">
        <v>1793</v>
      </c>
      <c r="B286" t="s">
        <v>879</v>
      </c>
      <c r="C286" t="s">
        <v>880</v>
      </c>
      <c r="D286" s="4">
        <v>2103814402</v>
      </c>
      <c r="H286" s="19">
        <v>45068</v>
      </c>
    </row>
    <row r="287" spans="1:14" x14ac:dyDescent="0.35">
      <c r="A287">
        <v>1793</v>
      </c>
      <c r="B287" t="s">
        <v>879</v>
      </c>
      <c r="C287" t="s">
        <v>880</v>
      </c>
      <c r="D287" s="4">
        <v>2103814402</v>
      </c>
      <c r="H287" s="19">
        <v>45068</v>
      </c>
    </row>
    <row r="288" spans="1:14" x14ac:dyDescent="0.35">
      <c r="A288">
        <v>1793</v>
      </c>
      <c r="B288" t="s">
        <v>879</v>
      </c>
      <c r="C288" t="s">
        <v>880</v>
      </c>
      <c r="D288" s="4">
        <v>2103814402</v>
      </c>
      <c r="H288" s="19">
        <v>45068</v>
      </c>
    </row>
    <row r="289" spans="1:14" x14ac:dyDescent="0.35">
      <c r="A289">
        <v>1793</v>
      </c>
      <c r="B289" t="s">
        <v>879</v>
      </c>
      <c r="C289" t="s">
        <v>880</v>
      </c>
      <c r="D289" s="4">
        <v>2103814402</v>
      </c>
      <c r="H289" s="19">
        <v>45068</v>
      </c>
    </row>
    <row r="290" spans="1:14" x14ac:dyDescent="0.35">
      <c r="A290">
        <v>1794</v>
      </c>
      <c r="B290" t="s">
        <v>33</v>
      </c>
      <c r="C290" t="s">
        <v>881</v>
      </c>
      <c r="D290" s="4">
        <v>5178123138</v>
      </c>
      <c r="F290">
        <v>5</v>
      </c>
      <c r="G290" s="8">
        <v>20</v>
      </c>
      <c r="H290" s="19">
        <v>45068</v>
      </c>
      <c r="N290" s="8">
        <v>20</v>
      </c>
    </row>
    <row r="291" spans="1:14" x14ac:dyDescent="0.35">
      <c r="A291">
        <v>1794</v>
      </c>
      <c r="B291" t="s">
        <v>33</v>
      </c>
      <c r="C291" t="s">
        <v>881</v>
      </c>
      <c r="D291" s="4">
        <v>5178123138</v>
      </c>
      <c r="H291" s="19">
        <v>45068</v>
      </c>
    </row>
    <row r="292" spans="1:14" x14ac:dyDescent="0.35">
      <c r="A292">
        <v>1794</v>
      </c>
      <c r="B292" t="s">
        <v>33</v>
      </c>
      <c r="C292" t="s">
        <v>881</v>
      </c>
      <c r="D292" s="4">
        <v>5178123138</v>
      </c>
      <c r="H292" s="19">
        <v>45068</v>
      </c>
    </row>
    <row r="293" spans="1:14" x14ac:dyDescent="0.35">
      <c r="A293">
        <v>1794</v>
      </c>
      <c r="B293" t="s">
        <v>33</v>
      </c>
      <c r="C293" t="s">
        <v>881</v>
      </c>
      <c r="D293" s="4">
        <v>5178123138</v>
      </c>
      <c r="H293" s="19">
        <v>45068</v>
      </c>
    </row>
    <row r="294" spans="1:14" x14ac:dyDescent="0.35">
      <c r="A294">
        <v>1794</v>
      </c>
      <c r="B294" t="s">
        <v>33</v>
      </c>
      <c r="C294" t="s">
        <v>881</v>
      </c>
      <c r="D294" s="4">
        <v>5178123138</v>
      </c>
      <c r="H294" s="19">
        <v>45068</v>
      </c>
    </row>
    <row r="295" spans="1:14" x14ac:dyDescent="0.35">
      <c r="A295">
        <v>1795</v>
      </c>
      <c r="B295" t="s">
        <v>882</v>
      </c>
      <c r="C295" t="s">
        <v>883</v>
      </c>
      <c r="D295" s="4">
        <v>5178027538</v>
      </c>
      <c r="F295">
        <v>1</v>
      </c>
      <c r="G295" s="8">
        <v>5</v>
      </c>
      <c r="H295" s="19">
        <v>45068</v>
      </c>
      <c r="N295" s="8">
        <v>5</v>
      </c>
    </row>
    <row r="296" spans="1:14" x14ac:dyDescent="0.35">
      <c r="A296">
        <v>1796</v>
      </c>
      <c r="B296" t="s">
        <v>884</v>
      </c>
      <c r="C296" t="s">
        <v>872</v>
      </c>
      <c r="D296" s="4">
        <v>5173030601</v>
      </c>
      <c r="F296">
        <v>5</v>
      </c>
      <c r="G296" s="8">
        <v>20</v>
      </c>
      <c r="H296" s="19">
        <v>45068</v>
      </c>
      <c r="N296" s="8">
        <v>20</v>
      </c>
    </row>
    <row r="297" spans="1:14" x14ac:dyDescent="0.35">
      <c r="A297">
        <v>1796</v>
      </c>
      <c r="B297" t="s">
        <v>884</v>
      </c>
      <c r="C297" t="s">
        <v>872</v>
      </c>
      <c r="D297" s="4">
        <v>5173030601</v>
      </c>
      <c r="H297" s="19">
        <v>45068</v>
      </c>
    </row>
    <row r="298" spans="1:14" x14ac:dyDescent="0.35">
      <c r="A298">
        <v>1796</v>
      </c>
      <c r="B298" t="s">
        <v>884</v>
      </c>
      <c r="C298" t="s">
        <v>872</v>
      </c>
      <c r="D298" s="4">
        <v>5173030601</v>
      </c>
      <c r="H298" s="19">
        <v>45068</v>
      </c>
    </row>
    <row r="299" spans="1:14" x14ac:dyDescent="0.35">
      <c r="A299">
        <v>1796</v>
      </c>
      <c r="B299" t="s">
        <v>884</v>
      </c>
      <c r="C299" t="s">
        <v>872</v>
      </c>
      <c r="D299" s="4">
        <v>5173030601</v>
      </c>
      <c r="H299" s="19">
        <v>45068</v>
      </c>
    </row>
    <row r="300" spans="1:14" x14ac:dyDescent="0.35">
      <c r="A300">
        <v>1796</v>
      </c>
      <c r="B300" t="s">
        <v>884</v>
      </c>
      <c r="C300" t="s">
        <v>872</v>
      </c>
      <c r="D300" s="4">
        <v>5173030601</v>
      </c>
      <c r="H300" s="19">
        <v>45068</v>
      </c>
    </row>
    <row r="301" spans="1:14" x14ac:dyDescent="0.35">
      <c r="A301">
        <v>1797</v>
      </c>
      <c r="B301" t="s">
        <v>21</v>
      </c>
      <c r="C301" t="s">
        <v>885</v>
      </c>
      <c r="D301" s="4">
        <v>5178962853</v>
      </c>
      <c r="E301">
        <v>48895</v>
      </c>
      <c r="F301">
        <v>1</v>
      </c>
      <c r="G301" s="8">
        <v>5</v>
      </c>
      <c r="H301" s="19">
        <v>45068</v>
      </c>
      <c r="N301" s="8">
        <v>5</v>
      </c>
    </row>
    <row r="302" spans="1:14" x14ac:dyDescent="0.35">
      <c r="A302">
        <v>1798</v>
      </c>
      <c r="B302" t="s">
        <v>886</v>
      </c>
      <c r="C302" t="s">
        <v>887</v>
      </c>
      <c r="D302" s="4">
        <v>5179400606</v>
      </c>
      <c r="F302">
        <v>5</v>
      </c>
      <c r="G302" s="8">
        <v>20</v>
      </c>
      <c r="H302" s="19">
        <v>45068</v>
      </c>
      <c r="N302" s="8">
        <v>20</v>
      </c>
    </row>
    <row r="303" spans="1:14" x14ac:dyDescent="0.35">
      <c r="A303">
        <v>1798</v>
      </c>
      <c r="B303" t="s">
        <v>886</v>
      </c>
      <c r="C303" t="s">
        <v>887</v>
      </c>
      <c r="D303" s="4">
        <v>5179400606</v>
      </c>
      <c r="H303" s="19">
        <v>45068</v>
      </c>
    </row>
    <row r="304" spans="1:14" x14ac:dyDescent="0.35">
      <c r="A304">
        <v>1798</v>
      </c>
      <c r="B304" t="s">
        <v>886</v>
      </c>
      <c r="C304" t="s">
        <v>887</v>
      </c>
      <c r="D304" s="4">
        <v>5179400606</v>
      </c>
      <c r="H304" s="19">
        <v>45068</v>
      </c>
    </row>
    <row r="305" spans="1:15" x14ac:dyDescent="0.35">
      <c r="A305">
        <v>1798</v>
      </c>
      <c r="B305" t="s">
        <v>886</v>
      </c>
      <c r="C305" t="s">
        <v>887</v>
      </c>
      <c r="D305" s="4">
        <v>5179400606</v>
      </c>
      <c r="H305" s="19">
        <v>45068</v>
      </c>
    </row>
    <row r="306" spans="1:15" x14ac:dyDescent="0.35">
      <c r="A306">
        <v>1798</v>
      </c>
      <c r="B306" t="s">
        <v>886</v>
      </c>
      <c r="C306" t="s">
        <v>887</v>
      </c>
      <c r="D306" s="4">
        <v>5179400606</v>
      </c>
      <c r="H306" s="19">
        <v>45068</v>
      </c>
    </row>
    <row r="307" spans="1:15" x14ac:dyDescent="0.35">
      <c r="A307">
        <v>1799</v>
      </c>
      <c r="B307" t="s">
        <v>300</v>
      </c>
      <c r="C307" t="s">
        <v>888</v>
      </c>
      <c r="D307" s="4">
        <v>5174026622</v>
      </c>
      <c r="E307">
        <v>48864</v>
      </c>
      <c r="F307">
        <v>5</v>
      </c>
      <c r="G307" s="8">
        <v>20</v>
      </c>
      <c r="H307" s="19">
        <v>45068</v>
      </c>
      <c r="M307" s="8">
        <v>20</v>
      </c>
    </row>
    <row r="308" spans="1:15" x14ac:dyDescent="0.35">
      <c r="A308">
        <v>1799</v>
      </c>
      <c r="B308" t="s">
        <v>300</v>
      </c>
      <c r="C308" t="s">
        <v>888</v>
      </c>
      <c r="D308" s="4">
        <v>5174026622</v>
      </c>
      <c r="E308">
        <v>48864</v>
      </c>
      <c r="H308" s="19">
        <v>45068</v>
      </c>
    </row>
    <row r="309" spans="1:15" x14ac:dyDescent="0.35">
      <c r="A309">
        <v>1799</v>
      </c>
      <c r="B309" t="s">
        <v>300</v>
      </c>
      <c r="C309" t="s">
        <v>888</v>
      </c>
      <c r="D309" s="4">
        <v>5174026622</v>
      </c>
      <c r="E309">
        <v>48864</v>
      </c>
      <c r="H309" s="19">
        <v>45068</v>
      </c>
    </row>
    <row r="310" spans="1:15" x14ac:dyDescent="0.35">
      <c r="A310">
        <v>1799</v>
      </c>
      <c r="B310" t="s">
        <v>300</v>
      </c>
      <c r="C310" t="s">
        <v>888</v>
      </c>
      <c r="D310" s="4">
        <v>5174026622</v>
      </c>
      <c r="E310">
        <v>48864</v>
      </c>
      <c r="H310" s="19">
        <v>45068</v>
      </c>
    </row>
    <row r="311" spans="1:15" x14ac:dyDescent="0.35">
      <c r="A311">
        <v>1799</v>
      </c>
      <c r="B311" t="s">
        <v>300</v>
      </c>
      <c r="C311" t="s">
        <v>888</v>
      </c>
      <c r="D311" s="4">
        <v>5174026622</v>
      </c>
      <c r="E311">
        <v>48864</v>
      </c>
      <c r="H311" s="19">
        <v>45068</v>
      </c>
    </row>
    <row r="312" spans="1:15" x14ac:dyDescent="0.35">
      <c r="A312">
        <v>1803</v>
      </c>
      <c r="B312" t="s">
        <v>366</v>
      </c>
      <c r="C312" t="s">
        <v>889</v>
      </c>
      <c r="D312" s="4">
        <v>9709883224</v>
      </c>
      <c r="E312">
        <v>48895</v>
      </c>
      <c r="F312">
        <v>2</v>
      </c>
      <c r="G312" s="8">
        <v>10</v>
      </c>
      <c r="H312" s="19">
        <v>45068</v>
      </c>
      <c r="J312" s="8">
        <v>10</v>
      </c>
      <c r="O312" s="20" t="s">
        <v>890</v>
      </c>
    </row>
    <row r="313" spans="1:15" x14ac:dyDescent="0.35">
      <c r="A313">
        <v>1803</v>
      </c>
      <c r="B313" t="s">
        <v>366</v>
      </c>
      <c r="C313" t="s">
        <v>889</v>
      </c>
      <c r="D313" s="4">
        <v>9709883224</v>
      </c>
      <c r="E313">
        <v>48895</v>
      </c>
      <c r="H313" s="19">
        <v>45068</v>
      </c>
    </row>
    <row r="314" spans="1:15" x14ac:dyDescent="0.35">
      <c r="A314">
        <v>1816</v>
      </c>
      <c r="B314" t="s">
        <v>891</v>
      </c>
      <c r="C314" t="s">
        <v>892</v>
      </c>
      <c r="D314" s="4">
        <v>5174207302</v>
      </c>
      <c r="E314">
        <v>48895</v>
      </c>
      <c r="F314">
        <v>1</v>
      </c>
      <c r="G314" s="8">
        <v>5</v>
      </c>
      <c r="H314" s="19">
        <v>45068</v>
      </c>
      <c r="N314" s="8">
        <v>5</v>
      </c>
    </row>
    <row r="315" spans="1:15" x14ac:dyDescent="0.35">
      <c r="A315">
        <v>1817</v>
      </c>
      <c r="B315" t="s">
        <v>893</v>
      </c>
      <c r="C315" t="s">
        <v>894</v>
      </c>
      <c r="D315" s="4">
        <v>5176558585</v>
      </c>
      <c r="E315">
        <v>48895</v>
      </c>
      <c r="F315">
        <v>1</v>
      </c>
      <c r="G315" s="8">
        <v>5</v>
      </c>
      <c r="H315" s="19">
        <v>45068</v>
      </c>
      <c r="N315" s="8">
        <v>5</v>
      </c>
    </row>
    <row r="316" spans="1:15" x14ac:dyDescent="0.35">
      <c r="A316">
        <v>1818</v>
      </c>
      <c r="B316" t="s">
        <v>895</v>
      </c>
      <c r="C316" t="s">
        <v>896</v>
      </c>
      <c r="D316" s="4">
        <v>5175993715</v>
      </c>
      <c r="E316">
        <v>48911</v>
      </c>
      <c r="F316">
        <v>1</v>
      </c>
      <c r="G316" s="8">
        <v>5</v>
      </c>
      <c r="H316" s="19">
        <v>45068</v>
      </c>
      <c r="N316" s="8">
        <v>5</v>
      </c>
    </row>
    <row r="317" spans="1:15" x14ac:dyDescent="0.35">
      <c r="A317">
        <v>1819</v>
      </c>
      <c r="B317" t="s">
        <v>12</v>
      </c>
      <c r="C317" t="s">
        <v>897</v>
      </c>
      <c r="D317" s="4">
        <v>5177120530</v>
      </c>
      <c r="E317">
        <v>48895</v>
      </c>
      <c r="F317">
        <v>1</v>
      </c>
      <c r="G317" s="8">
        <v>5</v>
      </c>
      <c r="H317" s="19">
        <v>45068</v>
      </c>
      <c r="N317" s="8">
        <v>5</v>
      </c>
    </row>
    <row r="318" spans="1:15" x14ac:dyDescent="0.35">
      <c r="A318">
        <v>1820</v>
      </c>
      <c r="B318" t="s">
        <v>62</v>
      </c>
      <c r="C318" t="s">
        <v>898</v>
      </c>
      <c r="D318" s="4">
        <v>5177190802</v>
      </c>
      <c r="E318">
        <v>48892</v>
      </c>
      <c r="F318">
        <v>1</v>
      </c>
      <c r="G318" s="8">
        <v>5</v>
      </c>
      <c r="H318" s="19">
        <v>45068</v>
      </c>
      <c r="N318" s="8">
        <v>5</v>
      </c>
    </row>
    <row r="319" spans="1:15" x14ac:dyDescent="0.35">
      <c r="A319">
        <v>1821</v>
      </c>
      <c r="B319" t="s">
        <v>32</v>
      </c>
      <c r="C319" t="s">
        <v>899</v>
      </c>
      <c r="D319" s="4">
        <v>5177196211</v>
      </c>
      <c r="E319">
        <v>48823</v>
      </c>
      <c r="F319">
        <v>1</v>
      </c>
      <c r="G319" s="8">
        <v>5</v>
      </c>
      <c r="H319" s="19">
        <v>45068</v>
      </c>
      <c r="N319" s="8">
        <v>5</v>
      </c>
      <c r="O319" s="20" t="s">
        <v>900</v>
      </c>
    </row>
    <row r="320" spans="1:15" x14ac:dyDescent="0.35">
      <c r="A320">
        <v>1822</v>
      </c>
      <c r="B320" t="s">
        <v>901</v>
      </c>
      <c r="C320" t="s">
        <v>902</v>
      </c>
      <c r="D320" s="4">
        <v>5172901362</v>
      </c>
      <c r="E320">
        <v>48895</v>
      </c>
      <c r="F320">
        <v>5</v>
      </c>
      <c r="G320" s="8">
        <v>20</v>
      </c>
      <c r="H320" s="19">
        <v>45068</v>
      </c>
      <c r="N320" s="8">
        <v>20</v>
      </c>
    </row>
    <row r="321" spans="1:15" x14ac:dyDescent="0.35">
      <c r="A321">
        <v>1822</v>
      </c>
      <c r="B321" t="s">
        <v>901</v>
      </c>
      <c r="C321" t="s">
        <v>902</v>
      </c>
      <c r="D321" s="4">
        <v>5172901362</v>
      </c>
      <c r="E321">
        <v>48895</v>
      </c>
      <c r="H321" s="19">
        <v>45068</v>
      </c>
    </row>
    <row r="322" spans="1:15" x14ac:dyDescent="0.35">
      <c r="A322">
        <v>1822</v>
      </c>
      <c r="B322" t="s">
        <v>901</v>
      </c>
      <c r="C322" t="s">
        <v>902</v>
      </c>
      <c r="D322" s="4">
        <v>5172901362</v>
      </c>
      <c r="E322">
        <v>48895</v>
      </c>
      <c r="H322" s="19">
        <v>45068</v>
      </c>
    </row>
    <row r="323" spans="1:15" x14ac:dyDescent="0.35">
      <c r="A323">
        <v>1822</v>
      </c>
      <c r="B323" t="s">
        <v>901</v>
      </c>
      <c r="C323" t="s">
        <v>902</v>
      </c>
      <c r="D323" s="4">
        <v>5172901362</v>
      </c>
      <c r="E323">
        <v>48895</v>
      </c>
      <c r="H323" s="19">
        <v>45068</v>
      </c>
    </row>
    <row r="324" spans="1:15" x14ac:dyDescent="0.35">
      <c r="A324">
        <v>1822</v>
      </c>
      <c r="B324" t="s">
        <v>901</v>
      </c>
      <c r="C324" t="s">
        <v>902</v>
      </c>
      <c r="D324" s="4">
        <v>5172901362</v>
      </c>
      <c r="E324">
        <v>48895</v>
      </c>
      <c r="H324" s="19">
        <v>45068</v>
      </c>
    </row>
    <row r="325" spans="1:15" x14ac:dyDescent="0.35">
      <c r="A325">
        <v>1823</v>
      </c>
      <c r="B325" t="s">
        <v>903</v>
      </c>
      <c r="C325" t="s">
        <v>420</v>
      </c>
      <c r="D325" s="4">
        <v>5175990674</v>
      </c>
      <c r="E325">
        <v>48895</v>
      </c>
      <c r="F325">
        <v>2</v>
      </c>
      <c r="G325" s="8">
        <v>10</v>
      </c>
      <c r="H325" s="19">
        <v>45068</v>
      </c>
      <c r="N325" s="8">
        <v>10</v>
      </c>
    </row>
    <row r="326" spans="1:15" x14ac:dyDescent="0.35">
      <c r="A326">
        <v>1823</v>
      </c>
      <c r="B326" t="s">
        <v>903</v>
      </c>
      <c r="C326" t="s">
        <v>420</v>
      </c>
      <c r="D326" s="4">
        <v>5175990674</v>
      </c>
      <c r="E326">
        <v>48895</v>
      </c>
      <c r="H326" s="19">
        <v>45068</v>
      </c>
    </row>
    <row r="327" spans="1:15" x14ac:dyDescent="0.35">
      <c r="A327">
        <v>1824</v>
      </c>
      <c r="B327" t="s">
        <v>904</v>
      </c>
      <c r="C327" t="s">
        <v>905</v>
      </c>
      <c r="D327" s="4">
        <v>5177751721</v>
      </c>
      <c r="E327">
        <v>48895</v>
      </c>
      <c r="F327">
        <v>1</v>
      </c>
      <c r="G327" s="8">
        <v>5</v>
      </c>
      <c r="H327" s="19">
        <v>45068</v>
      </c>
      <c r="N327" s="8">
        <v>5</v>
      </c>
    </row>
    <row r="328" spans="1:15" x14ac:dyDescent="0.35">
      <c r="A328">
        <v>1825</v>
      </c>
      <c r="B328" t="s">
        <v>57</v>
      </c>
      <c r="C328" t="s">
        <v>906</v>
      </c>
      <c r="D328" s="4">
        <v>5178818096</v>
      </c>
      <c r="E328">
        <v>48895</v>
      </c>
      <c r="F328">
        <v>5</v>
      </c>
      <c r="G328" s="8">
        <v>20</v>
      </c>
      <c r="H328" s="19">
        <v>45068</v>
      </c>
      <c r="N328" s="8">
        <v>20</v>
      </c>
    </row>
    <row r="329" spans="1:15" x14ac:dyDescent="0.35">
      <c r="A329">
        <v>1825</v>
      </c>
      <c r="B329" t="s">
        <v>57</v>
      </c>
      <c r="C329" t="s">
        <v>906</v>
      </c>
      <c r="D329" s="4">
        <v>5178818096</v>
      </c>
      <c r="E329">
        <v>48895</v>
      </c>
      <c r="H329" s="19">
        <v>45068</v>
      </c>
    </row>
    <row r="330" spans="1:15" x14ac:dyDescent="0.35">
      <c r="A330">
        <v>1825</v>
      </c>
      <c r="B330" t="s">
        <v>57</v>
      </c>
      <c r="C330" t="s">
        <v>906</v>
      </c>
      <c r="D330" s="4">
        <v>5178818096</v>
      </c>
      <c r="E330">
        <v>48895</v>
      </c>
      <c r="H330" s="19">
        <v>45068</v>
      </c>
    </row>
    <row r="331" spans="1:15" x14ac:dyDescent="0.35">
      <c r="A331">
        <v>1825</v>
      </c>
      <c r="B331" t="s">
        <v>57</v>
      </c>
      <c r="C331" t="s">
        <v>906</v>
      </c>
      <c r="D331" s="4">
        <v>5178818096</v>
      </c>
      <c r="E331">
        <v>48895</v>
      </c>
      <c r="H331" s="19">
        <v>45068</v>
      </c>
    </row>
    <row r="332" spans="1:15" x14ac:dyDescent="0.35">
      <c r="A332">
        <v>1825</v>
      </c>
      <c r="B332" t="s">
        <v>57</v>
      </c>
      <c r="C332" t="s">
        <v>906</v>
      </c>
      <c r="D332" s="4">
        <v>5178818096</v>
      </c>
      <c r="E332">
        <v>48895</v>
      </c>
      <c r="H332" s="19">
        <v>45068</v>
      </c>
    </row>
    <row r="333" spans="1:15" x14ac:dyDescent="0.35">
      <c r="A333">
        <v>1826</v>
      </c>
      <c r="B333" t="s">
        <v>907</v>
      </c>
      <c r="C333" t="s">
        <v>908</v>
      </c>
      <c r="D333" s="4">
        <v>5172944793</v>
      </c>
      <c r="E333">
        <v>48895</v>
      </c>
      <c r="F333">
        <v>1</v>
      </c>
      <c r="G333" s="8">
        <v>5</v>
      </c>
      <c r="H333" s="19">
        <v>45068</v>
      </c>
      <c r="N333" s="8">
        <v>5</v>
      </c>
    </row>
    <row r="334" spans="1:15" x14ac:dyDescent="0.35">
      <c r="A334">
        <v>1827</v>
      </c>
      <c r="B334" t="s">
        <v>910</v>
      </c>
      <c r="C334" t="s">
        <v>909</v>
      </c>
      <c r="D334" s="4">
        <v>5179806862</v>
      </c>
      <c r="E334">
        <v>48819</v>
      </c>
      <c r="F334">
        <v>1</v>
      </c>
      <c r="G334" s="8">
        <v>5</v>
      </c>
      <c r="H334" s="19">
        <v>45068</v>
      </c>
      <c r="N334" s="8">
        <v>5</v>
      </c>
    </row>
    <row r="335" spans="1:15" x14ac:dyDescent="0.35">
      <c r="A335">
        <v>1828</v>
      </c>
      <c r="B335" t="s">
        <v>911</v>
      </c>
      <c r="C335" t="s">
        <v>912</v>
      </c>
      <c r="D335" s="4">
        <v>5176554856</v>
      </c>
      <c r="E335">
        <v>48895</v>
      </c>
      <c r="F335">
        <v>5</v>
      </c>
      <c r="G335" s="8">
        <v>20</v>
      </c>
      <c r="H335" s="19">
        <v>45068</v>
      </c>
      <c r="N335" s="8">
        <v>20</v>
      </c>
      <c r="O335" s="20" t="s">
        <v>913</v>
      </c>
    </row>
    <row r="336" spans="1:15" x14ac:dyDescent="0.35">
      <c r="A336">
        <v>1828</v>
      </c>
      <c r="B336" t="s">
        <v>911</v>
      </c>
      <c r="C336" t="s">
        <v>912</v>
      </c>
      <c r="D336" s="4">
        <v>5176554856</v>
      </c>
      <c r="E336">
        <v>48895</v>
      </c>
      <c r="H336" s="19">
        <v>45068</v>
      </c>
    </row>
    <row r="337" spans="1:15" x14ac:dyDescent="0.35">
      <c r="A337">
        <v>1828</v>
      </c>
      <c r="B337" t="s">
        <v>911</v>
      </c>
      <c r="C337" t="s">
        <v>912</v>
      </c>
      <c r="D337" s="4">
        <v>5176554856</v>
      </c>
      <c r="E337">
        <v>48895</v>
      </c>
      <c r="H337" s="19">
        <v>45068</v>
      </c>
    </row>
    <row r="338" spans="1:15" x14ac:dyDescent="0.35">
      <c r="A338">
        <v>1828</v>
      </c>
      <c r="B338" t="s">
        <v>911</v>
      </c>
      <c r="C338" t="s">
        <v>912</v>
      </c>
      <c r="D338" s="4">
        <v>5176554856</v>
      </c>
      <c r="E338">
        <v>48895</v>
      </c>
      <c r="H338" s="19">
        <v>45068</v>
      </c>
    </row>
    <row r="339" spans="1:15" x14ac:dyDescent="0.35">
      <c r="A339">
        <v>1828</v>
      </c>
      <c r="B339" t="s">
        <v>911</v>
      </c>
      <c r="C339" t="s">
        <v>912</v>
      </c>
      <c r="D339" s="4">
        <v>5176554856</v>
      </c>
      <c r="E339">
        <v>48895</v>
      </c>
      <c r="H339" s="19">
        <v>45068</v>
      </c>
    </row>
    <row r="340" spans="1:15" x14ac:dyDescent="0.35">
      <c r="A340">
        <v>1829</v>
      </c>
      <c r="B340" t="s">
        <v>16</v>
      </c>
      <c r="C340" t="s">
        <v>914</v>
      </c>
      <c r="D340" s="4">
        <v>5174905469</v>
      </c>
      <c r="E340">
        <v>48895</v>
      </c>
      <c r="F340">
        <v>5</v>
      </c>
      <c r="G340" s="8">
        <v>20</v>
      </c>
      <c r="H340" s="19">
        <v>45068</v>
      </c>
      <c r="J340" s="8">
        <v>20</v>
      </c>
      <c r="O340" s="20" t="s">
        <v>915</v>
      </c>
    </row>
    <row r="341" spans="1:15" x14ac:dyDescent="0.35">
      <c r="A341">
        <v>1829</v>
      </c>
      <c r="B341" t="s">
        <v>16</v>
      </c>
      <c r="C341" t="s">
        <v>914</v>
      </c>
      <c r="D341" s="4">
        <v>5174905469</v>
      </c>
      <c r="E341">
        <v>48895</v>
      </c>
      <c r="H341" s="19">
        <v>45068</v>
      </c>
    </row>
    <row r="342" spans="1:15" x14ac:dyDescent="0.35">
      <c r="A342">
        <v>1829</v>
      </c>
      <c r="B342" t="s">
        <v>16</v>
      </c>
      <c r="C342" t="s">
        <v>914</v>
      </c>
      <c r="D342" s="4">
        <v>5174905469</v>
      </c>
      <c r="E342">
        <v>48895</v>
      </c>
      <c r="H342" s="19">
        <v>45068</v>
      </c>
    </row>
    <row r="343" spans="1:15" x14ac:dyDescent="0.35">
      <c r="A343">
        <v>1829</v>
      </c>
      <c r="B343" t="s">
        <v>16</v>
      </c>
      <c r="C343" t="s">
        <v>914</v>
      </c>
      <c r="D343" s="4">
        <v>5174905469</v>
      </c>
      <c r="E343">
        <v>48895</v>
      </c>
      <c r="H343" s="19">
        <v>45068</v>
      </c>
    </row>
    <row r="344" spans="1:15" x14ac:dyDescent="0.35">
      <c r="A344">
        <v>1829</v>
      </c>
      <c r="B344" t="s">
        <v>16</v>
      </c>
      <c r="C344" t="s">
        <v>914</v>
      </c>
      <c r="D344" s="4">
        <v>5174905469</v>
      </c>
      <c r="E344">
        <v>48895</v>
      </c>
      <c r="H344" s="19">
        <v>45068</v>
      </c>
    </row>
    <row r="345" spans="1:15" x14ac:dyDescent="0.35">
      <c r="A345">
        <v>1830</v>
      </c>
      <c r="B345" t="s">
        <v>35</v>
      </c>
      <c r="C345" t="s">
        <v>916</v>
      </c>
      <c r="D345" s="4">
        <v>2312502965</v>
      </c>
      <c r="E345">
        <v>48895</v>
      </c>
      <c r="F345">
        <v>1</v>
      </c>
      <c r="G345" s="8">
        <v>5</v>
      </c>
      <c r="H345" s="19">
        <v>45068</v>
      </c>
      <c r="J345" s="8">
        <v>5</v>
      </c>
      <c r="O345" s="20" t="s">
        <v>917</v>
      </c>
    </row>
    <row r="346" spans="1:15" x14ac:dyDescent="0.35">
      <c r="A346">
        <v>1831</v>
      </c>
      <c r="B346" t="s">
        <v>505</v>
      </c>
      <c r="C346" t="s">
        <v>918</v>
      </c>
      <c r="D346" s="4">
        <v>9893902564</v>
      </c>
      <c r="E346">
        <v>48895</v>
      </c>
      <c r="F346">
        <v>1</v>
      </c>
      <c r="G346" s="8">
        <v>5</v>
      </c>
      <c r="H346" s="19">
        <v>45068</v>
      </c>
      <c r="N346" s="8">
        <v>5</v>
      </c>
    </row>
    <row r="347" spans="1:15" x14ac:dyDescent="0.35">
      <c r="A347">
        <v>1832</v>
      </c>
      <c r="B347" t="s">
        <v>919</v>
      </c>
      <c r="C347" t="s">
        <v>920</v>
      </c>
      <c r="D347" s="4">
        <v>9893874871</v>
      </c>
      <c r="F347">
        <v>1</v>
      </c>
      <c r="G347" s="8">
        <v>5</v>
      </c>
      <c r="H347" s="19">
        <v>45068</v>
      </c>
      <c r="N347" s="8">
        <v>5</v>
      </c>
    </row>
    <row r="348" spans="1:15" x14ac:dyDescent="0.35">
      <c r="A348">
        <v>1833</v>
      </c>
      <c r="B348" t="s">
        <v>647</v>
      </c>
      <c r="C348" t="s">
        <v>921</v>
      </c>
      <c r="D348" s="4">
        <v>5179896874</v>
      </c>
      <c r="E348">
        <v>48895</v>
      </c>
      <c r="F348">
        <v>5</v>
      </c>
      <c r="G348" s="8">
        <v>20</v>
      </c>
      <c r="H348" s="19">
        <v>45068</v>
      </c>
      <c r="N348" s="8">
        <v>20</v>
      </c>
      <c r="O348" s="20" t="s">
        <v>922</v>
      </c>
    </row>
    <row r="349" spans="1:15" x14ac:dyDescent="0.35">
      <c r="A349">
        <v>1833</v>
      </c>
      <c r="B349" t="s">
        <v>647</v>
      </c>
      <c r="C349" t="s">
        <v>921</v>
      </c>
      <c r="D349" s="4">
        <v>5179896874</v>
      </c>
      <c r="E349">
        <v>48895</v>
      </c>
      <c r="H349" s="19">
        <v>45068</v>
      </c>
    </row>
    <row r="350" spans="1:15" x14ac:dyDescent="0.35">
      <c r="A350">
        <v>1833</v>
      </c>
      <c r="B350" t="s">
        <v>647</v>
      </c>
      <c r="C350" t="s">
        <v>921</v>
      </c>
      <c r="D350" s="4">
        <v>5179896874</v>
      </c>
      <c r="E350">
        <v>48895</v>
      </c>
      <c r="H350" s="19">
        <v>45068</v>
      </c>
    </row>
    <row r="351" spans="1:15" x14ac:dyDescent="0.35">
      <c r="A351">
        <v>1833</v>
      </c>
      <c r="B351" t="s">
        <v>647</v>
      </c>
      <c r="C351" t="s">
        <v>921</v>
      </c>
      <c r="D351" s="4">
        <v>5179896874</v>
      </c>
      <c r="E351">
        <v>48895</v>
      </c>
      <c r="H351" s="19">
        <v>45068</v>
      </c>
    </row>
    <row r="352" spans="1:15" x14ac:dyDescent="0.35">
      <c r="A352">
        <v>1833</v>
      </c>
      <c r="B352" t="s">
        <v>647</v>
      </c>
      <c r="C352" t="s">
        <v>921</v>
      </c>
      <c r="D352" s="4">
        <v>5179896874</v>
      </c>
      <c r="E352">
        <v>48895</v>
      </c>
      <c r="H352" s="19">
        <v>45068</v>
      </c>
    </row>
    <row r="353" spans="1:15" x14ac:dyDescent="0.35">
      <c r="A353">
        <v>1833</v>
      </c>
      <c r="B353" t="s">
        <v>647</v>
      </c>
      <c r="C353" t="s">
        <v>921</v>
      </c>
      <c r="D353" s="4">
        <v>5179896874</v>
      </c>
      <c r="E353">
        <v>48895</v>
      </c>
      <c r="H353" s="19">
        <v>45068</v>
      </c>
    </row>
    <row r="354" spans="1:15" x14ac:dyDescent="0.35">
      <c r="A354">
        <v>1834</v>
      </c>
      <c r="B354" t="s">
        <v>53</v>
      </c>
      <c r="C354" t="s">
        <v>494</v>
      </c>
      <c r="D354" s="4">
        <v>5178986681</v>
      </c>
      <c r="E354">
        <v>48840</v>
      </c>
      <c r="F354">
        <v>1</v>
      </c>
      <c r="G354" s="8">
        <v>5</v>
      </c>
      <c r="H354" s="19">
        <v>45068</v>
      </c>
      <c r="N354" s="8">
        <v>5</v>
      </c>
    </row>
    <row r="355" spans="1:15" x14ac:dyDescent="0.35">
      <c r="A355">
        <v>1835</v>
      </c>
      <c r="B355" t="s">
        <v>923</v>
      </c>
      <c r="C355" t="s">
        <v>924</v>
      </c>
      <c r="D355" s="4">
        <v>5176142920</v>
      </c>
      <c r="F355">
        <v>5</v>
      </c>
      <c r="G355" s="8">
        <v>20</v>
      </c>
      <c r="H355" s="19">
        <v>45068</v>
      </c>
      <c r="J355" s="8">
        <v>20</v>
      </c>
      <c r="O355" s="20" t="s">
        <v>925</v>
      </c>
    </row>
    <row r="356" spans="1:15" x14ac:dyDescent="0.35">
      <c r="A356">
        <v>1835</v>
      </c>
      <c r="B356" t="s">
        <v>923</v>
      </c>
      <c r="C356" t="s">
        <v>924</v>
      </c>
      <c r="D356" s="4">
        <v>5176142920</v>
      </c>
      <c r="H356" s="19">
        <v>45068</v>
      </c>
      <c r="O356" s="20"/>
    </row>
    <row r="357" spans="1:15" x14ac:dyDescent="0.35">
      <c r="A357">
        <v>1835</v>
      </c>
      <c r="B357" t="s">
        <v>923</v>
      </c>
      <c r="C357" t="s">
        <v>924</v>
      </c>
      <c r="D357" s="4">
        <v>5176142920</v>
      </c>
      <c r="H357" s="19">
        <v>45068</v>
      </c>
      <c r="O357" s="20"/>
    </row>
    <row r="358" spans="1:15" x14ac:dyDescent="0.35">
      <c r="A358">
        <v>1835</v>
      </c>
      <c r="B358" t="s">
        <v>923</v>
      </c>
      <c r="C358" t="s">
        <v>924</v>
      </c>
      <c r="D358" s="4">
        <v>5176142920</v>
      </c>
      <c r="H358" s="19">
        <v>45068</v>
      </c>
      <c r="O358" s="20"/>
    </row>
    <row r="359" spans="1:15" x14ac:dyDescent="0.35">
      <c r="A359">
        <v>1835</v>
      </c>
      <c r="B359" t="s">
        <v>923</v>
      </c>
      <c r="C359" t="s">
        <v>924</v>
      </c>
      <c r="D359" s="4">
        <v>5176142920</v>
      </c>
      <c r="H359" s="19">
        <v>45068</v>
      </c>
      <c r="O359" s="20"/>
    </row>
    <row r="360" spans="1:15" x14ac:dyDescent="0.35">
      <c r="A360">
        <v>1836</v>
      </c>
      <c r="B360" t="s">
        <v>778</v>
      </c>
      <c r="C360" t="s">
        <v>926</v>
      </c>
      <c r="D360" s="4">
        <v>5176488163</v>
      </c>
      <c r="E360">
        <v>48895</v>
      </c>
      <c r="F360">
        <v>5</v>
      </c>
      <c r="G360" s="8">
        <v>20</v>
      </c>
      <c r="H360" s="19">
        <v>45068</v>
      </c>
      <c r="N360" s="8">
        <v>20</v>
      </c>
      <c r="O360" s="20" t="s">
        <v>927</v>
      </c>
    </row>
    <row r="361" spans="1:15" x14ac:dyDescent="0.35">
      <c r="A361">
        <v>1836</v>
      </c>
      <c r="B361" t="s">
        <v>778</v>
      </c>
      <c r="C361" t="s">
        <v>926</v>
      </c>
      <c r="D361" s="4">
        <v>5176488163</v>
      </c>
      <c r="E361">
        <v>48895</v>
      </c>
      <c r="H361" s="19">
        <v>45068</v>
      </c>
    </row>
    <row r="362" spans="1:15" x14ac:dyDescent="0.35">
      <c r="A362">
        <v>1836</v>
      </c>
      <c r="B362" t="s">
        <v>778</v>
      </c>
      <c r="C362" t="s">
        <v>926</v>
      </c>
      <c r="D362" s="4">
        <v>5176488163</v>
      </c>
      <c r="E362">
        <v>48895</v>
      </c>
      <c r="H362" s="19">
        <v>45068</v>
      </c>
    </row>
    <row r="363" spans="1:15" x14ac:dyDescent="0.35">
      <c r="A363">
        <v>1836</v>
      </c>
      <c r="B363" t="s">
        <v>778</v>
      </c>
      <c r="C363" t="s">
        <v>926</v>
      </c>
      <c r="D363" s="4">
        <v>5176488163</v>
      </c>
      <c r="E363">
        <v>48895</v>
      </c>
      <c r="H363" s="19">
        <v>45068</v>
      </c>
    </row>
    <row r="364" spans="1:15" x14ac:dyDescent="0.35">
      <c r="A364">
        <v>1836</v>
      </c>
      <c r="B364" t="s">
        <v>778</v>
      </c>
      <c r="C364" t="s">
        <v>926</v>
      </c>
      <c r="D364" s="4">
        <v>5176488163</v>
      </c>
      <c r="E364">
        <v>48895</v>
      </c>
      <c r="H364" s="19">
        <v>45068</v>
      </c>
    </row>
    <row r="365" spans="1:15" x14ac:dyDescent="0.35">
      <c r="A365">
        <v>1804</v>
      </c>
      <c r="B365" t="s">
        <v>928</v>
      </c>
      <c r="C365" t="s">
        <v>929</v>
      </c>
      <c r="D365" s="4">
        <v>5177496351</v>
      </c>
      <c r="E365">
        <v>48895</v>
      </c>
      <c r="F365">
        <v>5</v>
      </c>
      <c r="G365" s="8">
        <v>20</v>
      </c>
      <c r="H365" s="19">
        <v>45068</v>
      </c>
      <c r="N365" s="8">
        <v>20</v>
      </c>
    </row>
    <row r="366" spans="1:15" x14ac:dyDescent="0.35">
      <c r="A366">
        <v>1804</v>
      </c>
      <c r="B366" t="s">
        <v>928</v>
      </c>
      <c r="C366" t="s">
        <v>929</v>
      </c>
      <c r="D366" s="4">
        <v>5177496351</v>
      </c>
      <c r="E366">
        <v>48895</v>
      </c>
      <c r="H366" s="19">
        <v>45068</v>
      </c>
    </row>
    <row r="367" spans="1:15" x14ac:dyDescent="0.35">
      <c r="A367">
        <v>1804</v>
      </c>
      <c r="B367" t="s">
        <v>928</v>
      </c>
      <c r="C367" t="s">
        <v>929</v>
      </c>
      <c r="D367" s="4">
        <v>5177496351</v>
      </c>
      <c r="E367">
        <v>48895</v>
      </c>
      <c r="H367" s="19">
        <v>45068</v>
      </c>
    </row>
    <row r="368" spans="1:15" x14ac:dyDescent="0.35">
      <c r="A368">
        <v>1804</v>
      </c>
      <c r="B368" t="s">
        <v>928</v>
      </c>
      <c r="C368" t="s">
        <v>929</v>
      </c>
      <c r="D368" s="4">
        <v>5177496351</v>
      </c>
      <c r="E368">
        <v>48895</v>
      </c>
      <c r="H368" s="19">
        <v>45068</v>
      </c>
    </row>
    <row r="369" spans="1:15" x14ac:dyDescent="0.35">
      <c r="A369">
        <v>1804</v>
      </c>
      <c r="B369" t="s">
        <v>928</v>
      </c>
      <c r="C369" t="s">
        <v>929</v>
      </c>
      <c r="D369" s="4">
        <v>5177496351</v>
      </c>
      <c r="E369">
        <v>48895</v>
      </c>
      <c r="H369" s="19">
        <v>45068</v>
      </c>
    </row>
    <row r="370" spans="1:15" x14ac:dyDescent="0.35">
      <c r="A370">
        <v>1805</v>
      </c>
      <c r="B370" t="s">
        <v>930</v>
      </c>
      <c r="C370" t="s">
        <v>931</v>
      </c>
      <c r="D370" s="4">
        <v>5176141332</v>
      </c>
      <c r="E370">
        <v>48895</v>
      </c>
      <c r="F370">
        <v>5</v>
      </c>
      <c r="G370" s="8">
        <v>20</v>
      </c>
      <c r="H370" s="19">
        <v>45068</v>
      </c>
      <c r="M370" s="8">
        <v>20</v>
      </c>
      <c r="O370" s="20" t="s">
        <v>932</v>
      </c>
    </row>
    <row r="371" spans="1:15" x14ac:dyDescent="0.35">
      <c r="A371">
        <v>1805</v>
      </c>
      <c r="B371" t="s">
        <v>930</v>
      </c>
      <c r="C371" t="s">
        <v>931</v>
      </c>
      <c r="D371" s="4">
        <v>5176141332</v>
      </c>
      <c r="E371">
        <v>48895</v>
      </c>
      <c r="H371" s="19">
        <v>45068</v>
      </c>
    </row>
    <row r="372" spans="1:15" x14ac:dyDescent="0.35">
      <c r="A372">
        <v>1805</v>
      </c>
      <c r="B372" t="s">
        <v>930</v>
      </c>
      <c r="C372" t="s">
        <v>931</v>
      </c>
      <c r="D372" s="4">
        <v>5176141332</v>
      </c>
      <c r="E372">
        <v>48895</v>
      </c>
      <c r="H372" s="19">
        <v>45068</v>
      </c>
    </row>
    <row r="373" spans="1:15" x14ac:dyDescent="0.35">
      <c r="A373">
        <v>1805</v>
      </c>
      <c r="B373" t="s">
        <v>930</v>
      </c>
      <c r="C373" t="s">
        <v>931</v>
      </c>
      <c r="D373" s="4">
        <v>5176141332</v>
      </c>
      <c r="E373">
        <v>48895</v>
      </c>
      <c r="H373" s="19">
        <v>45068</v>
      </c>
    </row>
    <row r="374" spans="1:15" x14ac:dyDescent="0.35">
      <c r="A374">
        <v>1805</v>
      </c>
      <c r="B374" t="s">
        <v>930</v>
      </c>
      <c r="C374" t="s">
        <v>931</v>
      </c>
      <c r="D374" s="4">
        <v>5176141332</v>
      </c>
      <c r="E374">
        <v>48895</v>
      </c>
      <c r="H374" s="19">
        <v>45068</v>
      </c>
    </row>
    <row r="375" spans="1:15" x14ac:dyDescent="0.35">
      <c r="A375">
        <v>1800</v>
      </c>
      <c r="B375" t="s">
        <v>933</v>
      </c>
      <c r="C375" t="s">
        <v>30</v>
      </c>
      <c r="D375" s="4">
        <v>2484943004</v>
      </c>
      <c r="F375">
        <v>1</v>
      </c>
      <c r="G375" s="8">
        <v>5</v>
      </c>
      <c r="H375" s="19">
        <v>45068</v>
      </c>
      <c r="N375" s="8">
        <v>5</v>
      </c>
    </row>
    <row r="376" spans="1:15" x14ac:dyDescent="0.35">
      <c r="A376">
        <v>1801</v>
      </c>
      <c r="B376" t="s">
        <v>616</v>
      </c>
      <c r="C376" t="s">
        <v>934</v>
      </c>
      <c r="D376" s="4">
        <v>5172904697</v>
      </c>
      <c r="F376">
        <v>1</v>
      </c>
      <c r="G376" s="8">
        <v>5</v>
      </c>
      <c r="H376" s="19">
        <v>45068</v>
      </c>
      <c r="N376" s="8">
        <v>5</v>
      </c>
    </row>
    <row r="377" spans="1:15" x14ac:dyDescent="0.35">
      <c r="A377">
        <v>1802</v>
      </c>
      <c r="B377" t="s">
        <v>387</v>
      </c>
      <c r="C377" t="s">
        <v>388</v>
      </c>
      <c r="D377" s="4">
        <v>5177751999</v>
      </c>
      <c r="E377">
        <v>48895</v>
      </c>
      <c r="F377">
        <v>3</v>
      </c>
      <c r="G377" s="8">
        <v>15</v>
      </c>
      <c r="H377" s="19">
        <v>45068</v>
      </c>
      <c r="N377" s="8">
        <v>15</v>
      </c>
      <c r="O377" s="20" t="s">
        <v>389</v>
      </c>
    </row>
    <row r="378" spans="1:15" x14ac:dyDescent="0.35">
      <c r="A378">
        <v>1802</v>
      </c>
      <c r="B378" t="s">
        <v>387</v>
      </c>
      <c r="C378" t="s">
        <v>388</v>
      </c>
      <c r="D378" s="4">
        <v>5177751999</v>
      </c>
      <c r="E378">
        <v>48895</v>
      </c>
      <c r="H378" s="19">
        <v>45068</v>
      </c>
      <c r="O378" s="20"/>
    </row>
    <row r="379" spans="1:15" x14ac:dyDescent="0.35">
      <c r="A379">
        <v>1802</v>
      </c>
      <c r="B379" t="s">
        <v>387</v>
      </c>
      <c r="C379" t="s">
        <v>388</v>
      </c>
      <c r="D379" s="4">
        <v>5177751999</v>
      </c>
      <c r="E379">
        <v>48895</v>
      </c>
      <c r="H379" s="19">
        <v>45068</v>
      </c>
      <c r="O379" s="20"/>
    </row>
    <row r="380" spans="1:15" x14ac:dyDescent="0.35">
      <c r="A380">
        <v>1806</v>
      </c>
      <c r="B380" t="s">
        <v>32</v>
      </c>
      <c r="C380" t="s">
        <v>134</v>
      </c>
      <c r="D380" s="4">
        <v>5172044285</v>
      </c>
      <c r="E380">
        <v>48895</v>
      </c>
      <c r="F380">
        <v>5</v>
      </c>
      <c r="G380" s="8">
        <v>20</v>
      </c>
      <c r="H380" s="19">
        <v>45068</v>
      </c>
      <c r="N380" s="8">
        <v>20</v>
      </c>
    </row>
    <row r="381" spans="1:15" x14ac:dyDescent="0.35">
      <c r="A381">
        <v>1806</v>
      </c>
      <c r="B381" t="s">
        <v>32</v>
      </c>
      <c r="C381" t="s">
        <v>134</v>
      </c>
      <c r="D381" s="4">
        <v>5172044285</v>
      </c>
      <c r="E381">
        <v>48895</v>
      </c>
      <c r="H381" s="19">
        <v>45068</v>
      </c>
    </row>
    <row r="382" spans="1:15" x14ac:dyDescent="0.35">
      <c r="A382">
        <v>1806</v>
      </c>
      <c r="B382" t="s">
        <v>32</v>
      </c>
      <c r="C382" t="s">
        <v>134</v>
      </c>
      <c r="D382" s="4">
        <v>5172044285</v>
      </c>
      <c r="E382">
        <v>48895</v>
      </c>
      <c r="H382" s="19">
        <v>45068</v>
      </c>
    </row>
    <row r="383" spans="1:15" x14ac:dyDescent="0.35">
      <c r="A383">
        <v>1806</v>
      </c>
      <c r="B383" t="s">
        <v>32</v>
      </c>
      <c r="C383" t="s">
        <v>134</v>
      </c>
      <c r="D383" s="4">
        <v>5172044285</v>
      </c>
      <c r="E383">
        <v>48895</v>
      </c>
      <c r="H383" s="19">
        <v>45068</v>
      </c>
    </row>
    <row r="384" spans="1:15" x14ac:dyDescent="0.35">
      <c r="A384">
        <v>1806</v>
      </c>
      <c r="B384" t="s">
        <v>32</v>
      </c>
      <c r="C384" t="s">
        <v>134</v>
      </c>
      <c r="D384" s="4">
        <v>5172044285</v>
      </c>
      <c r="E384">
        <v>48895</v>
      </c>
      <c r="H384" s="19">
        <v>45068</v>
      </c>
    </row>
    <row r="385" spans="1:15" x14ac:dyDescent="0.35">
      <c r="A385">
        <v>1807</v>
      </c>
      <c r="B385" t="s">
        <v>935</v>
      </c>
      <c r="C385" t="s">
        <v>936</v>
      </c>
      <c r="D385" s="4">
        <v>3182359378</v>
      </c>
      <c r="E385">
        <v>71202</v>
      </c>
      <c r="F385">
        <v>5</v>
      </c>
      <c r="G385" s="8">
        <v>20</v>
      </c>
      <c r="H385" s="19">
        <v>45068</v>
      </c>
      <c r="N385" s="8">
        <v>20</v>
      </c>
    </row>
    <row r="386" spans="1:15" x14ac:dyDescent="0.35">
      <c r="A386">
        <v>1807</v>
      </c>
      <c r="B386" t="s">
        <v>935</v>
      </c>
      <c r="C386" t="s">
        <v>936</v>
      </c>
      <c r="D386" s="4">
        <v>3182359378</v>
      </c>
      <c r="E386">
        <v>71202</v>
      </c>
      <c r="H386" s="19">
        <v>45068</v>
      </c>
    </row>
    <row r="387" spans="1:15" x14ac:dyDescent="0.35">
      <c r="A387">
        <v>1807</v>
      </c>
      <c r="B387" t="s">
        <v>935</v>
      </c>
      <c r="C387" t="s">
        <v>936</v>
      </c>
      <c r="D387" s="4">
        <v>3182359378</v>
      </c>
      <c r="E387">
        <v>71202</v>
      </c>
      <c r="H387" s="19">
        <v>45068</v>
      </c>
    </row>
    <row r="388" spans="1:15" x14ac:dyDescent="0.35">
      <c r="A388">
        <v>1807</v>
      </c>
      <c r="B388" t="s">
        <v>935</v>
      </c>
      <c r="C388" t="s">
        <v>936</v>
      </c>
      <c r="D388" s="4">
        <v>3182359378</v>
      </c>
      <c r="E388">
        <v>71202</v>
      </c>
      <c r="H388" s="19">
        <v>45068</v>
      </c>
    </row>
    <row r="389" spans="1:15" x14ac:dyDescent="0.35">
      <c r="A389">
        <v>1807</v>
      </c>
      <c r="B389" t="s">
        <v>935</v>
      </c>
      <c r="C389" t="s">
        <v>936</v>
      </c>
      <c r="D389" s="4">
        <v>3182359378</v>
      </c>
      <c r="E389">
        <v>71202</v>
      </c>
      <c r="H389" s="19">
        <v>45068</v>
      </c>
    </row>
    <row r="390" spans="1:15" x14ac:dyDescent="0.35">
      <c r="A390">
        <v>1808</v>
      </c>
      <c r="B390" t="s">
        <v>31</v>
      </c>
      <c r="C390" t="s">
        <v>20</v>
      </c>
      <c r="D390" s="4">
        <v>5176553707</v>
      </c>
      <c r="E390">
        <v>48895</v>
      </c>
      <c r="F390">
        <v>1</v>
      </c>
      <c r="G390" s="8">
        <v>5</v>
      </c>
      <c r="H390" s="19">
        <v>45068</v>
      </c>
      <c r="N390" s="8">
        <v>5</v>
      </c>
    </row>
    <row r="391" spans="1:15" x14ac:dyDescent="0.35">
      <c r="A391">
        <v>1809</v>
      </c>
      <c r="B391" t="s">
        <v>937</v>
      </c>
      <c r="C391" t="s">
        <v>938</v>
      </c>
      <c r="D391" s="4">
        <v>9894002744</v>
      </c>
      <c r="E391">
        <v>48895</v>
      </c>
      <c r="F391">
        <v>5</v>
      </c>
      <c r="G391" s="8">
        <v>20</v>
      </c>
      <c r="H391" s="19">
        <v>45068</v>
      </c>
      <c r="N391" s="8">
        <v>20</v>
      </c>
    </row>
    <row r="392" spans="1:15" x14ac:dyDescent="0.35">
      <c r="A392">
        <v>1809</v>
      </c>
      <c r="B392" t="s">
        <v>937</v>
      </c>
      <c r="C392" t="s">
        <v>938</v>
      </c>
      <c r="D392" s="4">
        <v>9894002744</v>
      </c>
      <c r="E392">
        <v>48895</v>
      </c>
      <c r="H392" s="19">
        <v>45068</v>
      </c>
    </row>
    <row r="393" spans="1:15" x14ac:dyDescent="0.35">
      <c r="A393">
        <v>1809</v>
      </c>
      <c r="B393" t="s">
        <v>937</v>
      </c>
      <c r="C393" t="s">
        <v>938</v>
      </c>
      <c r="D393" s="4">
        <v>9894002744</v>
      </c>
      <c r="E393">
        <v>48895</v>
      </c>
      <c r="H393" s="19">
        <v>45068</v>
      </c>
    </row>
    <row r="394" spans="1:15" x14ac:dyDescent="0.35">
      <c r="A394">
        <v>1809</v>
      </c>
      <c r="B394" t="s">
        <v>937</v>
      </c>
      <c r="C394" t="s">
        <v>938</v>
      </c>
      <c r="D394" s="4">
        <v>9894002744</v>
      </c>
      <c r="E394">
        <v>48895</v>
      </c>
      <c r="H394" s="19">
        <v>45068</v>
      </c>
    </row>
    <row r="395" spans="1:15" x14ac:dyDescent="0.35">
      <c r="A395">
        <v>1809</v>
      </c>
      <c r="B395" t="s">
        <v>937</v>
      </c>
      <c r="C395" t="s">
        <v>938</v>
      </c>
      <c r="D395" s="4">
        <v>9894002744</v>
      </c>
      <c r="E395">
        <v>48895</v>
      </c>
      <c r="H395" s="19">
        <v>45068</v>
      </c>
    </row>
    <row r="396" spans="1:15" x14ac:dyDescent="0.35">
      <c r="A396">
        <v>1810</v>
      </c>
      <c r="B396" t="s">
        <v>939</v>
      </c>
      <c r="C396" t="s">
        <v>940</v>
      </c>
      <c r="D396" s="4">
        <v>5172855556</v>
      </c>
      <c r="E396">
        <v>48895</v>
      </c>
      <c r="F396">
        <v>5</v>
      </c>
      <c r="G396" s="8">
        <v>20</v>
      </c>
      <c r="H396" s="19">
        <v>45068</v>
      </c>
      <c r="N396" s="8">
        <v>20</v>
      </c>
      <c r="O396" s="20" t="s">
        <v>2221</v>
      </c>
    </row>
    <row r="397" spans="1:15" x14ac:dyDescent="0.35">
      <c r="A397">
        <v>1810</v>
      </c>
      <c r="B397" t="s">
        <v>939</v>
      </c>
      <c r="C397" t="s">
        <v>940</v>
      </c>
      <c r="D397" s="4">
        <v>5172855556</v>
      </c>
      <c r="E397">
        <v>48895</v>
      </c>
      <c r="H397" s="19">
        <v>45068</v>
      </c>
    </row>
    <row r="398" spans="1:15" x14ac:dyDescent="0.35">
      <c r="A398">
        <v>1810</v>
      </c>
      <c r="B398" t="s">
        <v>939</v>
      </c>
      <c r="C398" t="s">
        <v>940</v>
      </c>
      <c r="D398" s="4">
        <v>5172855556</v>
      </c>
      <c r="E398">
        <v>48895</v>
      </c>
      <c r="H398" s="19">
        <v>45068</v>
      </c>
    </row>
    <row r="399" spans="1:15" x14ac:dyDescent="0.35">
      <c r="A399">
        <v>1810</v>
      </c>
      <c r="B399" t="s">
        <v>939</v>
      </c>
      <c r="C399" t="s">
        <v>940</v>
      </c>
      <c r="D399" s="4">
        <v>5172855556</v>
      </c>
      <c r="E399">
        <v>48895</v>
      </c>
      <c r="H399" s="19">
        <v>45068</v>
      </c>
    </row>
    <row r="400" spans="1:15" x14ac:dyDescent="0.35">
      <c r="A400">
        <v>1810</v>
      </c>
      <c r="B400" t="s">
        <v>939</v>
      </c>
      <c r="C400" t="s">
        <v>940</v>
      </c>
      <c r="D400" s="4">
        <v>5172855556</v>
      </c>
      <c r="E400">
        <v>48895</v>
      </c>
      <c r="H400" s="19">
        <v>45068</v>
      </c>
    </row>
    <row r="401" spans="1:15" x14ac:dyDescent="0.35">
      <c r="A401">
        <v>1811</v>
      </c>
      <c r="B401" t="s">
        <v>941</v>
      </c>
      <c r="C401" t="s">
        <v>942</v>
      </c>
      <c r="D401" s="4">
        <v>5176482628</v>
      </c>
      <c r="E401">
        <v>48895</v>
      </c>
      <c r="F401">
        <v>5</v>
      </c>
      <c r="G401" s="8">
        <v>20</v>
      </c>
      <c r="H401" s="19">
        <v>45068</v>
      </c>
      <c r="N401" s="8">
        <v>20</v>
      </c>
    </row>
    <row r="402" spans="1:15" x14ac:dyDescent="0.35">
      <c r="A402">
        <v>1811</v>
      </c>
      <c r="B402" t="s">
        <v>941</v>
      </c>
      <c r="C402" t="s">
        <v>942</v>
      </c>
      <c r="D402" s="4">
        <v>5176482628</v>
      </c>
      <c r="E402">
        <v>48895</v>
      </c>
      <c r="H402" s="19">
        <v>45068</v>
      </c>
    </row>
    <row r="403" spans="1:15" x14ac:dyDescent="0.35">
      <c r="A403">
        <v>1811</v>
      </c>
      <c r="B403" t="s">
        <v>941</v>
      </c>
      <c r="C403" t="s">
        <v>942</v>
      </c>
      <c r="D403" s="4">
        <v>5176482628</v>
      </c>
      <c r="E403">
        <v>48895</v>
      </c>
      <c r="H403" s="19">
        <v>45068</v>
      </c>
    </row>
    <row r="404" spans="1:15" x14ac:dyDescent="0.35">
      <c r="A404">
        <v>1811</v>
      </c>
      <c r="B404" t="s">
        <v>941</v>
      </c>
      <c r="C404" t="s">
        <v>942</v>
      </c>
      <c r="D404" s="4">
        <v>5176482628</v>
      </c>
      <c r="E404">
        <v>48895</v>
      </c>
      <c r="H404" s="19">
        <v>45068</v>
      </c>
    </row>
    <row r="405" spans="1:15" x14ac:dyDescent="0.35">
      <c r="A405">
        <v>1811</v>
      </c>
      <c r="B405" t="s">
        <v>941</v>
      </c>
      <c r="C405" t="s">
        <v>942</v>
      </c>
      <c r="D405" s="4">
        <v>5176482628</v>
      </c>
      <c r="E405">
        <v>48895</v>
      </c>
      <c r="H405" s="19">
        <v>45068</v>
      </c>
    </row>
    <row r="406" spans="1:15" x14ac:dyDescent="0.35">
      <c r="A406">
        <v>1812</v>
      </c>
      <c r="B406" t="s">
        <v>943</v>
      </c>
      <c r="C406" t="s">
        <v>944</v>
      </c>
      <c r="D406" s="4">
        <v>5177197100</v>
      </c>
      <c r="E406">
        <v>48895</v>
      </c>
      <c r="F406">
        <v>5</v>
      </c>
      <c r="G406" s="8">
        <v>20</v>
      </c>
      <c r="H406" s="19">
        <v>45068</v>
      </c>
      <c r="N406" s="8">
        <v>20</v>
      </c>
      <c r="O406" s="20" t="s">
        <v>945</v>
      </c>
    </row>
    <row r="407" spans="1:15" x14ac:dyDescent="0.35">
      <c r="A407">
        <v>5</v>
      </c>
      <c r="B407" t="s">
        <v>943</v>
      </c>
      <c r="C407" t="s">
        <v>944</v>
      </c>
      <c r="D407" s="4">
        <v>5177197100</v>
      </c>
      <c r="E407">
        <v>48895</v>
      </c>
      <c r="H407" s="19">
        <v>45068</v>
      </c>
    </row>
    <row r="408" spans="1:15" x14ac:dyDescent="0.35">
      <c r="A408">
        <v>1812</v>
      </c>
      <c r="B408" t="s">
        <v>943</v>
      </c>
      <c r="C408" t="s">
        <v>944</v>
      </c>
      <c r="D408" s="4">
        <v>5177197100</v>
      </c>
      <c r="E408">
        <v>48895</v>
      </c>
      <c r="H408" s="19">
        <v>45068</v>
      </c>
    </row>
    <row r="409" spans="1:15" x14ac:dyDescent="0.35">
      <c r="A409">
        <v>1812</v>
      </c>
      <c r="B409" t="s">
        <v>943</v>
      </c>
      <c r="C409" t="s">
        <v>944</v>
      </c>
      <c r="D409" s="4">
        <v>5177197100</v>
      </c>
      <c r="E409">
        <v>48895</v>
      </c>
      <c r="H409" s="19">
        <v>45068</v>
      </c>
    </row>
    <row r="410" spans="1:15" x14ac:dyDescent="0.35">
      <c r="A410">
        <v>1812</v>
      </c>
      <c r="B410" t="s">
        <v>943</v>
      </c>
      <c r="C410" t="s">
        <v>944</v>
      </c>
      <c r="D410" s="4">
        <v>5177197100</v>
      </c>
      <c r="E410">
        <v>48895</v>
      </c>
      <c r="H410" s="19">
        <v>45068</v>
      </c>
    </row>
    <row r="411" spans="1:15" x14ac:dyDescent="0.35">
      <c r="A411">
        <v>1813</v>
      </c>
      <c r="B411" t="s">
        <v>946</v>
      </c>
      <c r="C411" t="s">
        <v>947</v>
      </c>
      <c r="D411" s="4">
        <v>2694554630</v>
      </c>
      <c r="E411">
        <v>49341</v>
      </c>
      <c r="F411">
        <v>1</v>
      </c>
      <c r="G411" s="8">
        <v>5</v>
      </c>
      <c r="H411" s="19">
        <v>45068</v>
      </c>
      <c r="N411" s="8">
        <v>5</v>
      </c>
      <c r="O411" s="20" t="s">
        <v>948</v>
      </c>
    </row>
    <row r="412" spans="1:15" x14ac:dyDescent="0.35">
      <c r="A412">
        <v>1814</v>
      </c>
      <c r="B412" t="s">
        <v>949</v>
      </c>
      <c r="C412" t="s">
        <v>950</v>
      </c>
      <c r="D412" s="4">
        <v>7349451744</v>
      </c>
      <c r="E412">
        <v>48895</v>
      </c>
      <c r="F412">
        <v>1</v>
      </c>
      <c r="G412" s="8">
        <v>5</v>
      </c>
      <c r="H412" s="19">
        <v>45068</v>
      </c>
      <c r="N412" s="8">
        <v>5</v>
      </c>
    </row>
    <row r="413" spans="1:15" x14ac:dyDescent="0.35">
      <c r="A413">
        <v>1815</v>
      </c>
      <c r="B413" t="s">
        <v>23</v>
      </c>
      <c r="C413" t="s">
        <v>951</v>
      </c>
      <c r="D413" s="4">
        <v>5172904871</v>
      </c>
      <c r="E413">
        <v>48895</v>
      </c>
      <c r="F413">
        <v>5</v>
      </c>
      <c r="G413" s="8">
        <v>20</v>
      </c>
      <c r="H413" s="19">
        <v>45068</v>
      </c>
      <c r="N413" s="8">
        <v>20</v>
      </c>
      <c r="O413" s="20" t="s">
        <v>952</v>
      </c>
    </row>
    <row r="414" spans="1:15" x14ac:dyDescent="0.35">
      <c r="A414">
        <v>1815</v>
      </c>
      <c r="B414" t="s">
        <v>23</v>
      </c>
      <c r="C414" t="s">
        <v>951</v>
      </c>
      <c r="D414" s="4">
        <v>5172904871</v>
      </c>
      <c r="E414">
        <v>48895</v>
      </c>
      <c r="H414" s="19">
        <v>45068</v>
      </c>
    </row>
    <row r="415" spans="1:15" x14ac:dyDescent="0.35">
      <c r="A415">
        <v>1815</v>
      </c>
      <c r="B415" t="s">
        <v>23</v>
      </c>
      <c r="C415" t="s">
        <v>951</v>
      </c>
      <c r="D415" s="4">
        <v>5172904871</v>
      </c>
      <c r="E415">
        <v>48895</v>
      </c>
      <c r="H415" s="19">
        <v>45068</v>
      </c>
    </row>
    <row r="416" spans="1:15" x14ac:dyDescent="0.35">
      <c r="A416">
        <v>1815</v>
      </c>
      <c r="B416" t="s">
        <v>23</v>
      </c>
      <c r="C416" t="s">
        <v>951</v>
      </c>
      <c r="D416" s="4">
        <v>5172904871</v>
      </c>
      <c r="E416">
        <v>48895</v>
      </c>
      <c r="H416" s="19">
        <v>45068</v>
      </c>
    </row>
    <row r="417" spans="1:17" x14ac:dyDescent="0.35">
      <c r="A417" s="21">
        <v>1815</v>
      </c>
      <c r="B417" s="21" t="s">
        <v>23</v>
      </c>
      <c r="C417" s="21" t="s">
        <v>951</v>
      </c>
      <c r="D417" s="22">
        <v>5172904871</v>
      </c>
      <c r="E417" s="21">
        <v>48895</v>
      </c>
      <c r="F417" s="21"/>
      <c r="G417" s="24"/>
      <c r="H417" s="19">
        <v>45068</v>
      </c>
      <c r="I417" s="34"/>
      <c r="J417" s="24"/>
      <c r="K417" s="35"/>
      <c r="L417" s="34"/>
      <c r="M417" s="24"/>
      <c r="N417" s="24"/>
      <c r="O417" s="21"/>
      <c r="P417" s="21"/>
    </row>
    <row r="418" spans="1:17" x14ac:dyDescent="0.35">
      <c r="F418" s="30">
        <f>SUM(F262:F417)</f>
        <v>155</v>
      </c>
      <c r="G418" s="12">
        <f>SUM(G262:G417)</f>
        <v>650</v>
      </c>
      <c r="H418" s="19"/>
      <c r="I418" s="12">
        <f>SUM(I262:I417)</f>
        <v>0</v>
      </c>
      <c r="J418" s="12">
        <f>SUM(J262:J417)</f>
        <v>55</v>
      </c>
      <c r="L418" s="12">
        <f>SUM(L262:L417)</f>
        <v>0</v>
      </c>
      <c r="M418" s="12">
        <f>SUM(M262:M417)</f>
        <v>40</v>
      </c>
      <c r="N418" s="12">
        <f>SUM(N262:N417)</f>
        <v>555</v>
      </c>
      <c r="Q418" s="9" t="s">
        <v>953</v>
      </c>
    </row>
    <row r="419" spans="1:17" x14ac:dyDescent="0.35">
      <c r="A419">
        <v>1861</v>
      </c>
      <c r="B419" t="s">
        <v>505</v>
      </c>
      <c r="C419" t="s">
        <v>506</v>
      </c>
      <c r="D419" s="4">
        <v>5173311476</v>
      </c>
      <c r="E419">
        <v>48895</v>
      </c>
      <c r="F419">
        <v>1</v>
      </c>
      <c r="G419" s="8">
        <v>5</v>
      </c>
      <c r="H419" s="19">
        <v>45080</v>
      </c>
      <c r="N419" s="8">
        <v>5</v>
      </c>
    </row>
    <row r="420" spans="1:17" x14ac:dyDescent="0.35">
      <c r="A420">
        <v>1862</v>
      </c>
      <c r="B420" t="s">
        <v>505</v>
      </c>
      <c r="C420" t="s">
        <v>506</v>
      </c>
      <c r="D420" s="4">
        <v>5173311476</v>
      </c>
      <c r="E420">
        <v>48895</v>
      </c>
      <c r="F420">
        <v>1</v>
      </c>
      <c r="G420" s="8">
        <v>5</v>
      </c>
      <c r="H420" s="19">
        <v>45080</v>
      </c>
      <c r="N420" s="8">
        <v>5</v>
      </c>
    </row>
    <row r="421" spans="1:17" x14ac:dyDescent="0.35">
      <c r="A421">
        <v>1884</v>
      </c>
      <c r="B421" t="s">
        <v>1006</v>
      </c>
      <c r="C421" t="s">
        <v>1007</v>
      </c>
      <c r="D421" s="4">
        <v>5172822781</v>
      </c>
      <c r="E421">
        <v>48895</v>
      </c>
      <c r="F421">
        <v>1</v>
      </c>
      <c r="G421" s="8">
        <v>5</v>
      </c>
      <c r="H421" s="19">
        <v>45080</v>
      </c>
      <c r="N421" s="8">
        <v>5</v>
      </c>
      <c r="O421" s="20" t="s">
        <v>1008</v>
      </c>
    </row>
    <row r="422" spans="1:17" x14ac:dyDescent="0.35">
      <c r="A422">
        <v>1843</v>
      </c>
      <c r="B422" t="s">
        <v>965</v>
      </c>
      <c r="C422" t="s">
        <v>1009</v>
      </c>
      <c r="D422" s="4">
        <v>2489158446</v>
      </c>
      <c r="E422">
        <v>48895</v>
      </c>
      <c r="F422">
        <v>1</v>
      </c>
      <c r="G422" s="8">
        <v>5</v>
      </c>
      <c r="H422" s="19">
        <v>45080</v>
      </c>
      <c r="J422" s="8">
        <v>5</v>
      </c>
      <c r="O422" s="20" t="s">
        <v>1010</v>
      </c>
    </row>
    <row r="423" spans="1:17" x14ac:dyDescent="0.35">
      <c r="A423">
        <v>1881</v>
      </c>
      <c r="B423" t="s">
        <v>1011</v>
      </c>
      <c r="C423" t="s">
        <v>1012</v>
      </c>
      <c r="D423" s="4">
        <v>5172196298</v>
      </c>
      <c r="E423">
        <v>48895</v>
      </c>
      <c r="F423">
        <v>1</v>
      </c>
      <c r="G423" s="8">
        <v>5</v>
      </c>
      <c r="H423" s="19">
        <v>45080</v>
      </c>
      <c r="J423" s="8">
        <v>5</v>
      </c>
      <c r="O423" s="20" t="s">
        <v>1013</v>
      </c>
    </row>
    <row r="424" spans="1:17" x14ac:dyDescent="0.35">
      <c r="A424">
        <v>1878</v>
      </c>
      <c r="B424" t="s">
        <v>616</v>
      </c>
      <c r="C424" t="s">
        <v>1014</v>
      </c>
      <c r="D424" s="4">
        <v>5173315959</v>
      </c>
      <c r="E424">
        <v>48895</v>
      </c>
      <c r="F424">
        <v>1</v>
      </c>
      <c r="G424" s="8">
        <v>5</v>
      </c>
      <c r="H424" s="19">
        <v>45080</v>
      </c>
      <c r="J424" s="8">
        <v>5</v>
      </c>
      <c r="O424" s="20" t="s">
        <v>1015</v>
      </c>
    </row>
    <row r="425" spans="1:17" x14ac:dyDescent="0.35">
      <c r="A425">
        <v>1885</v>
      </c>
      <c r="B425" t="s">
        <v>1016</v>
      </c>
      <c r="C425" t="s">
        <v>1017</v>
      </c>
      <c r="D425" s="4">
        <v>5178995270</v>
      </c>
      <c r="E425">
        <v>48895</v>
      </c>
      <c r="F425">
        <v>1</v>
      </c>
      <c r="G425" s="8">
        <v>5</v>
      </c>
      <c r="H425" s="19">
        <v>45080</v>
      </c>
      <c r="J425" s="8">
        <v>5</v>
      </c>
      <c r="O425" s="20" t="s">
        <v>1018</v>
      </c>
    </row>
    <row r="426" spans="1:17" x14ac:dyDescent="0.35">
      <c r="A426">
        <v>1838</v>
      </c>
      <c r="B426" t="s">
        <v>1019</v>
      </c>
      <c r="C426" t="s">
        <v>1020</v>
      </c>
      <c r="D426" s="4">
        <v>5179305305</v>
      </c>
      <c r="E426">
        <v>48895</v>
      </c>
      <c r="F426">
        <v>1</v>
      </c>
      <c r="G426" s="8">
        <v>5</v>
      </c>
      <c r="H426" s="19">
        <v>45080</v>
      </c>
      <c r="N426" s="8">
        <v>5</v>
      </c>
    </row>
    <row r="427" spans="1:17" x14ac:dyDescent="0.35">
      <c r="A427">
        <v>1877</v>
      </c>
      <c r="B427" t="s">
        <v>729</v>
      </c>
      <c r="C427" t="s">
        <v>1021</v>
      </c>
      <c r="D427" s="4">
        <v>7347529392</v>
      </c>
      <c r="E427">
        <v>48895</v>
      </c>
      <c r="F427">
        <v>1</v>
      </c>
      <c r="G427" s="8">
        <v>5</v>
      </c>
      <c r="H427" s="19">
        <v>45080</v>
      </c>
      <c r="M427" s="8">
        <v>5</v>
      </c>
      <c r="O427" s="20" t="s">
        <v>1022</v>
      </c>
    </row>
    <row r="428" spans="1:17" x14ac:dyDescent="0.35">
      <c r="A428">
        <v>1865</v>
      </c>
      <c r="B428" t="s">
        <v>62</v>
      </c>
      <c r="C428" t="s">
        <v>1023</v>
      </c>
      <c r="D428" s="4">
        <v>5176551165</v>
      </c>
      <c r="E428">
        <v>48895</v>
      </c>
      <c r="F428">
        <v>1</v>
      </c>
      <c r="G428" s="8">
        <v>5</v>
      </c>
      <c r="H428" s="19">
        <v>45080</v>
      </c>
      <c r="N428" s="8">
        <v>5</v>
      </c>
    </row>
    <row r="429" spans="1:17" x14ac:dyDescent="0.35">
      <c r="A429">
        <v>1875</v>
      </c>
      <c r="C429" t="s">
        <v>1025</v>
      </c>
      <c r="D429" s="4">
        <v>5179748032</v>
      </c>
      <c r="E429">
        <v>48895</v>
      </c>
      <c r="F429">
        <v>30</v>
      </c>
      <c r="G429" s="8">
        <v>100</v>
      </c>
      <c r="H429" s="19">
        <v>45080</v>
      </c>
      <c r="N429" s="8">
        <v>100</v>
      </c>
      <c r="O429" s="20" t="s">
        <v>1026</v>
      </c>
    </row>
    <row r="430" spans="1:17" x14ac:dyDescent="0.35">
      <c r="A430">
        <v>1875</v>
      </c>
      <c r="B430" t="s">
        <v>1024</v>
      </c>
      <c r="C430" t="s">
        <v>1025</v>
      </c>
      <c r="D430" s="4">
        <v>5179748032</v>
      </c>
      <c r="E430">
        <v>48895</v>
      </c>
      <c r="H430" s="19">
        <v>45080</v>
      </c>
    </row>
    <row r="431" spans="1:17" x14ac:dyDescent="0.35">
      <c r="A431">
        <v>1875</v>
      </c>
      <c r="B431" t="s">
        <v>1024</v>
      </c>
      <c r="C431" t="s">
        <v>1025</v>
      </c>
      <c r="D431" s="4">
        <v>5179748032</v>
      </c>
      <c r="E431">
        <v>48895</v>
      </c>
      <c r="H431" s="19">
        <v>45080</v>
      </c>
    </row>
    <row r="432" spans="1:17" x14ac:dyDescent="0.35">
      <c r="A432">
        <v>1875</v>
      </c>
      <c r="B432" t="s">
        <v>1024</v>
      </c>
      <c r="C432" t="s">
        <v>1025</v>
      </c>
      <c r="D432" s="4">
        <v>5179748032</v>
      </c>
      <c r="E432">
        <v>48895</v>
      </c>
      <c r="H432" s="19">
        <v>45080</v>
      </c>
    </row>
    <row r="433" spans="1:8" x14ac:dyDescent="0.35">
      <c r="A433">
        <v>1875</v>
      </c>
      <c r="B433" t="s">
        <v>1024</v>
      </c>
      <c r="C433" t="s">
        <v>1025</v>
      </c>
      <c r="D433" s="4">
        <v>5179748032</v>
      </c>
      <c r="E433">
        <v>48895</v>
      </c>
      <c r="H433" s="19">
        <v>45080</v>
      </c>
    </row>
    <row r="434" spans="1:8" x14ac:dyDescent="0.35">
      <c r="A434">
        <v>1875</v>
      </c>
      <c r="B434" t="s">
        <v>1024</v>
      </c>
      <c r="C434" t="s">
        <v>1025</v>
      </c>
      <c r="D434" s="4">
        <v>5179748032</v>
      </c>
      <c r="E434">
        <v>48895</v>
      </c>
      <c r="H434" s="19">
        <v>45080</v>
      </c>
    </row>
    <row r="435" spans="1:8" x14ac:dyDescent="0.35">
      <c r="A435">
        <v>1875</v>
      </c>
      <c r="B435" t="s">
        <v>1024</v>
      </c>
      <c r="C435" t="s">
        <v>1025</v>
      </c>
      <c r="D435" s="4">
        <v>5179748032</v>
      </c>
      <c r="E435">
        <v>48895</v>
      </c>
      <c r="H435" s="19">
        <v>45080</v>
      </c>
    </row>
    <row r="436" spans="1:8" x14ac:dyDescent="0.35">
      <c r="A436">
        <v>1875</v>
      </c>
      <c r="B436" t="s">
        <v>1024</v>
      </c>
      <c r="C436" t="s">
        <v>1025</v>
      </c>
      <c r="D436" s="4">
        <v>5179748032</v>
      </c>
      <c r="E436">
        <v>48895</v>
      </c>
      <c r="H436" s="19">
        <v>45080</v>
      </c>
    </row>
    <row r="437" spans="1:8" x14ac:dyDescent="0.35">
      <c r="A437">
        <v>1875</v>
      </c>
      <c r="B437" t="s">
        <v>1024</v>
      </c>
      <c r="C437" t="s">
        <v>1025</v>
      </c>
      <c r="D437" s="4">
        <v>5179748032</v>
      </c>
      <c r="E437">
        <v>48895</v>
      </c>
      <c r="H437" s="19">
        <v>45080</v>
      </c>
    </row>
    <row r="438" spans="1:8" x14ac:dyDescent="0.35">
      <c r="A438">
        <v>1875</v>
      </c>
      <c r="B438" t="s">
        <v>1024</v>
      </c>
      <c r="C438" t="s">
        <v>1025</v>
      </c>
      <c r="D438" s="4">
        <v>5179748032</v>
      </c>
      <c r="E438">
        <v>48895</v>
      </c>
      <c r="H438" s="19">
        <v>45080</v>
      </c>
    </row>
    <row r="439" spans="1:8" x14ac:dyDescent="0.35">
      <c r="A439">
        <v>1875</v>
      </c>
      <c r="B439" t="s">
        <v>1024</v>
      </c>
      <c r="C439" t="s">
        <v>1025</v>
      </c>
      <c r="D439" s="4">
        <v>5179748032</v>
      </c>
      <c r="E439">
        <v>48895</v>
      </c>
      <c r="H439" s="19">
        <v>45080</v>
      </c>
    </row>
    <row r="440" spans="1:8" x14ac:dyDescent="0.35">
      <c r="A440">
        <v>1875</v>
      </c>
      <c r="B440" t="s">
        <v>1024</v>
      </c>
      <c r="C440" t="s">
        <v>1025</v>
      </c>
      <c r="D440" s="4">
        <v>5179748032</v>
      </c>
      <c r="E440">
        <v>48895</v>
      </c>
      <c r="H440" s="19">
        <v>45080</v>
      </c>
    </row>
    <row r="441" spans="1:8" x14ac:dyDescent="0.35">
      <c r="A441">
        <v>1875</v>
      </c>
      <c r="B441" t="s">
        <v>1024</v>
      </c>
      <c r="C441" t="s">
        <v>1025</v>
      </c>
      <c r="D441" s="4">
        <v>5179748032</v>
      </c>
      <c r="E441">
        <v>48895</v>
      </c>
      <c r="H441" s="19">
        <v>45080</v>
      </c>
    </row>
    <row r="442" spans="1:8" x14ac:dyDescent="0.35">
      <c r="A442">
        <v>1875</v>
      </c>
      <c r="B442" t="s">
        <v>1024</v>
      </c>
      <c r="C442" t="s">
        <v>1025</v>
      </c>
      <c r="D442" s="4">
        <v>5179748032</v>
      </c>
      <c r="E442">
        <v>48895</v>
      </c>
      <c r="H442" s="19">
        <v>45080</v>
      </c>
    </row>
    <row r="443" spans="1:8" x14ac:dyDescent="0.35">
      <c r="A443">
        <v>1875</v>
      </c>
      <c r="B443" t="s">
        <v>1024</v>
      </c>
      <c r="C443" t="s">
        <v>1025</v>
      </c>
      <c r="D443" s="4">
        <v>5179748032</v>
      </c>
      <c r="E443">
        <v>48895</v>
      </c>
      <c r="H443" s="19">
        <v>45080</v>
      </c>
    </row>
    <row r="444" spans="1:8" x14ac:dyDescent="0.35">
      <c r="A444">
        <v>1875</v>
      </c>
      <c r="B444" t="s">
        <v>1024</v>
      </c>
      <c r="C444" t="s">
        <v>1025</v>
      </c>
      <c r="D444" s="4">
        <v>5179748032</v>
      </c>
      <c r="E444">
        <v>48895</v>
      </c>
      <c r="H444" s="19">
        <v>45080</v>
      </c>
    </row>
    <row r="445" spans="1:8" x14ac:dyDescent="0.35">
      <c r="A445">
        <v>1875</v>
      </c>
      <c r="B445" t="s">
        <v>1024</v>
      </c>
      <c r="C445" t="s">
        <v>1025</v>
      </c>
      <c r="D445" s="4">
        <v>5179748032</v>
      </c>
      <c r="E445">
        <v>48895</v>
      </c>
      <c r="H445" s="19">
        <v>45080</v>
      </c>
    </row>
    <row r="446" spans="1:8" x14ac:dyDescent="0.35">
      <c r="A446">
        <v>1875</v>
      </c>
      <c r="B446" t="s">
        <v>1024</v>
      </c>
      <c r="C446" t="s">
        <v>1025</v>
      </c>
      <c r="D446" s="4">
        <v>5179748032</v>
      </c>
      <c r="E446">
        <v>48895</v>
      </c>
      <c r="H446" s="19">
        <v>45080</v>
      </c>
    </row>
    <row r="447" spans="1:8" x14ac:dyDescent="0.35">
      <c r="A447">
        <v>1875</v>
      </c>
      <c r="B447" t="s">
        <v>1024</v>
      </c>
      <c r="C447" t="s">
        <v>1025</v>
      </c>
      <c r="D447" s="4">
        <v>5179748032</v>
      </c>
      <c r="E447">
        <v>48895</v>
      </c>
      <c r="H447" s="19">
        <v>45080</v>
      </c>
    </row>
    <row r="448" spans="1:8" x14ac:dyDescent="0.35">
      <c r="A448">
        <v>1875</v>
      </c>
      <c r="B448" t="s">
        <v>1024</v>
      </c>
      <c r="C448" t="s">
        <v>1025</v>
      </c>
      <c r="D448" s="4">
        <v>5179748032</v>
      </c>
      <c r="E448">
        <v>48895</v>
      </c>
      <c r="H448" s="19">
        <v>45080</v>
      </c>
    </row>
    <row r="449" spans="1:15" x14ac:dyDescent="0.35">
      <c r="A449">
        <v>1875</v>
      </c>
      <c r="B449" t="s">
        <v>1024</v>
      </c>
      <c r="C449" t="s">
        <v>1025</v>
      </c>
      <c r="D449" s="4">
        <v>5179748032</v>
      </c>
      <c r="E449">
        <v>48895</v>
      </c>
      <c r="H449" s="19">
        <v>45080</v>
      </c>
    </row>
    <row r="450" spans="1:15" x14ac:dyDescent="0.35">
      <c r="A450">
        <v>1875</v>
      </c>
      <c r="B450" t="s">
        <v>1024</v>
      </c>
      <c r="C450" t="s">
        <v>1025</v>
      </c>
      <c r="D450" s="4">
        <v>5179748032</v>
      </c>
      <c r="E450">
        <v>48895</v>
      </c>
      <c r="H450" s="19">
        <v>45080</v>
      </c>
    </row>
    <row r="451" spans="1:15" x14ac:dyDescent="0.35">
      <c r="A451">
        <v>1875</v>
      </c>
      <c r="B451" t="s">
        <v>1024</v>
      </c>
      <c r="C451" t="s">
        <v>1025</v>
      </c>
      <c r="D451" s="4">
        <v>5179748032</v>
      </c>
      <c r="E451">
        <v>48895</v>
      </c>
      <c r="H451" s="19">
        <v>45080</v>
      </c>
    </row>
    <row r="452" spans="1:15" x14ac:dyDescent="0.35">
      <c r="A452">
        <v>1875</v>
      </c>
      <c r="B452" t="s">
        <v>1024</v>
      </c>
      <c r="C452" t="s">
        <v>1025</v>
      </c>
      <c r="D452" s="4">
        <v>5179748032</v>
      </c>
      <c r="E452">
        <v>48895</v>
      </c>
      <c r="H452" s="19">
        <v>45080</v>
      </c>
    </row>
    <row r="453" spans="1:15" x14ac:dyDescent="0.35">
      <c r="A453">
        <v>1875</v>
      </c>
      <c r="B453" t="s">
        <v>1024</v>
      </c>
      <c r="C453" t="s">
        <v>1025</v>
      </c>
      <c r="D453" s="4">
        <v>5179748032</v>
      </c>
      <c r="E453">
        <v>48895</v>
      </c>
      <c r="H453" s="19">
        <v>45080</v>
      </c>
    </row>
    <row r="454" spans="1:15" x14ac:dyDescent="0.35">
      <c r="A454">
        <v>1875</v>
      </c>
      <c r="B454" t="s">
        <v>1024</v>
      </c>
      <c r="C454" t="s">
        <v>1025</v>
      </c>
      <c r="D454" s="4">
        <v>5179748032</v>
      </c>
      <c r="E454">
        <v>48895</v>
      </c>
      <c r="H454" s="19">
        <v>45080</v>
      </c>
    </row>
    <row r="455" spans="1:15" x14ac:dyDescent="0.35">
      <c r="A455">
        <v>1875</v>
      </c>
      <c r="B455" t="s">
        <v>1024</v>
      </c>
      <c r="C455" t="s">
        <v>1025</v>
      </c>
      <c r="D455" s="4">
        <v>5179748032</v>
      </c>
      <c r="E455">
        <v>48895</v>
      </c>
      <c r="H455" s="19">
        <v>45080</v>
      </c>
    </row>
    <row r="456" spans="1:15" x14ac:dyDescent="0.35">
      <c r="A456">
        <v>1875</v>
      </c>
      <c r="B456" t="s">
        <v>1024</v>
      </c>
      <c r="C456" t="s">
        <v>1025</v>
      </c>
      <c r="D456" s="4">
        <v>5179748032</v>
      </c>
      <c r="E456">
        <v>48895</v>
      </c>
      <c r="H456" s="19">
        <v>45080</v>
      </c>
    </row>
    <row r="457" spans="1:15" x14ac:dyDescent="0.35">
      <c r="A457">
        <v>1875</v>
      </c>
      <c r="B457" t="s">
        <v>1024</v>
      </c>
      <c r="C457" t="s">
        <v>1025</v>
      </c>
      <c r="D457" s="4">
        <v>5179748032</v>
      </c>
      <c r="E457">
        <v>48895</v>
      </c>
      <c r="H457" s="19">
        <v>45080</v>
      </c>
    </row>
    <row r="458" spans="1:15" x14ac:dyDescent="0.35">
      <c r="A458">
        <v>1875</v>
      </c>
      <c r="B458" t="s">
        <v>1024</v>
      </c>
      <c r="C458" t="s">
        <v>1025</v>
      </c>
      <c r="D458" s="4">
        <v>5179748032</v>
      </c>
      <c r="E458">
        <v>48895</v>
      </c>
      <c r="H458" s="19">
        <v>45080</v>
      </c>
    </row>
    <row r="459" spans="1:15" x14ac:dyDescent="0.35">
      <c r="A459">
        <v>1856</v>
      </c>
      <c r="B459" t="s">
        <v>1027</v>
      </c>
      <c r="C459" t="s">
        <v>1028</v>
      </c>
      <c r="D459" s="4">
        <v>5172567098</v>
      </c>
      <c r="E459">
        <v>48895</v>
      </c>
      <c r="F459">
        <v>5</v>
      </c>
      <c r="G459" s="8">
        <v>20</v>
      </c>
      <c r="H459" s="19">
        <v>45080</v>
      </c>
      <c r="J459" s="8">
        <v>20</v>
      </c>
      <c r="O459" s="20" t="s">
        <v>1029</v>
      </c>
    </row>
    <row r="460" spans="1:15" x14ac:dyDescent="0.35">
      <c r="A460">
        <v>1856</v>
      </c>
      <c r="B460" t="s">
        <v>1027</v>
      </c>
      <c r="C460" t="s">
        <v>1028</v>
      </c>
      <c r="D460" s="4">
        <v>5172567098</v>
      </c>
      <c r="E460">
        <v>48895</v>
      </c>
      <c r="H460" s="19">
        <v>45080</v>
      </c>
      <c r="O460" s="20"/>
    </row>
    <row r="461" spans="1:15" x14ac:dyDescent="0.35">
      <c r="A461">
        <v>1856</v>
      </c>
      <c r="B461" t="s">
        <v>1027</v>
      </c>
      <c r="C461" t="s">
        <v>1028</v>
      </c>
      <c r="D461" s="4">
        <v>5172567098</v>
      </c>
      <c r="E461">
        <v>48895</v>
      </c>
      <c r="H461" s="19">
        <v>45080</v>
      </c>
      <c r="O461" s="20"/>
    </row>
    <row r="462" spans="1:15" x14ac:dyDescent="0.35">
      <c r="A462">
        <v>1856</v>
      </c>
      <c r="B462" t="s">
        <v>1027</v>
      </c>
      <c r="C462" t="s">
        <v>1028</v>
      </c>
      <c r="D462" s="4">
        <v>5172567098</v>
      </c>
      <c r="E462">
        <v>48895</v>
      </c>
      <c r="H462" s="19">
        <v>45080</v>
      </c>
      <c r="O462" s="20"/>
    </row>
    <row r="463" spans="1:15" x14ac:dyDescent="0.35">
      <c r="A463">
        <v>1856</v>
      </c>
      <c r="B463" t="s">
        <v>1027</v>
      </c>
      <c r="C463" t="s">
        <v>1028</v>
      </c>
      <c r="D463" s="4">
        <v>5172567098</v>
      </c>
      <c r="E463">
        <v>48895</v>
      </c>
      <c r="H463" s="19">
        <v>45080</v>
      </c>
      <c r="O463" s="20"/>
    </row>
    <row r="464" spans="1:15" x14ac:dyDescent="0.35">
      <c r="A464">
        <v>1869</v>
      </c>
      <c r="B464" t="s">
        <v>804</v>
      </c>
      <c r="C464" t="s">
        <v>1030</v>
      </c>
      <c r="D464" s="4">
        <v>5172068950</v>
      </c>
      <c r="E464">
        <v>48895</v>
      </c>
      <c r="F464">
        <v>5</v>
      </c>
      <c r="G464" s="8">
        <v>20</v>
      </c>
      <c r="H464" s="19">
        <v>45080</v>
      </c>
      <c r="J464" s="8">
        <v>20</v>
      </c>
      <c r="O464" s="20" t="s">
        <v>1031</v>
      </c>
    </row>
    <row r="465" spans="1:15" x14ac:dyDescent="0.35">
      <c r="A465">
        <v>1869</v>
      </c>
      <c r="B465" t="s">
        <v>804</v>
      </c>
      <c r="C465" t="s">
        <v>1030</v>
      </c>
      <c r="D465" s="4">
        <v>5172068950</v>
      </c>
      <c r="E465">
        <v>48895</v>
      </c>
      <c r="H465" s="19">
        <v>45080</v>
      </c>
    </row>
    <row r="466" spans="1:15" x14ac:dyDescent="0.35">
      <c r="A466">
        <v>1869</v>
      </c>
      <c r="B466" t="s">
        <v>804</v>
      </c>
      <c r="C466" t="s">
        <v>1030</v>
      </c>
      <c r="D466" s="4">
        <v>5172068950</v>
      </c>
      <c r="E466">
        <v>48895</v>
      </c>
      <c r="H466" s="19">
        <v>45080</v>
      </c>
    </row>
    <row r="467" spans="1:15" x14ac:dyDescent="0.35">
      <c r="A467">
        <v>1869</v>
      </c>
      <c r="B467" t="s">
        <v>804</v>
      </c>
      <c r="C467" t="s">
        <v>1030</v>
      </c>
      <c r="D467" s="4">
        <v>5172068950</v>
      </c>
      <c r="E467">
        <v>48895</v>
      </c>
      <c r="H467" s="19">
        <v>45080</v>
      </c>
    </row>
    <row r="468" spans="1:15" x14ac:dyDescent="0.35">
      <c r="A468">
        <v>1869</v>
      </c>
      <c r="B468" t="s">
        <v>804</v>
      </c>
      <c r="C468" t="s">
        <v>1030</v>
      </c>
      <c r="D468" s="4">
        <v>5172068950</v>
      </c>
      <c r="E468">
        <v>48895</v>
      </c>
      <c r="H468" s="19">
        <v>45080</v>
      </c>
    </row>
    <row r="469" spans="1:15" x14ac:dyDescent="0.35">
      <c r="A469">
        <v>1840</v>
      </c>
      <c r="B469" t="s">
        <v>1032</v>
      </c>
      <c r="C469" t="s">
        <v>1033</v>
      </c>
      <c r="D469" s="4">
        <v>5178963798</v>
      </c>
      <c r="E469">
        <v>48895</v>
      </c>
      <c r="F469">
        <v>5</v>
      </c>
      <c r="G469" s="8">
        <v>20</v>
      </c>
      <c r="H469" s="19">
        <v>45080</v>
      </c>
      <c r="J469" s="8">
        <v>20</v>
      </c>
    </row>
    <row r="470" spans="1:15" x14ac:dyDescent="0.35">
      <c r="A470">
        <v>1840</v>
      </c>
      <c r="B470" t="s">
        <v>1032</v>
      </c>
      <c r="C470" t="s">
        <v>1033</v>
      </c>
      <c r="D470" s="4">
        <v>5178963798</v>
      </c>
      <c r="E470">
        <v>48895</v>
      </c>
      <c r="H470" s="19">
        <v>45080</v>
      </c>
    </row>
    <row r="471" spans="1:15" x14ac:dyDescent="0.35">
      <c r="A471">
        <v>1840</v>
      </c>
      <c r="B471" t="s">
        <v>1032</v>
      </c>
      <c r="C471" t="s">
        <v>1033</v>
      </c>
      <c r="D471" s="4">
        <v>5178963798</v>
      </c>
      <c r="E471">
        <v>48895</v>
      </c>
      <c r="H471" s="19">
        <v>45080</v>
      </c>
    </row>
    <row r="472" spans="1:15" x14ac:dyDescent="0.35">
      <c r="A472">
        <v>1840</v>
      </c>
      <c r="B472" t="s">
        <v>1032</v>
      </c>
      <c r="C472" t="s">
        <v>1033</v>
      </c>
      <c r="D472" s="4">
        <v>5178963798</v>
      </c>
      <c r="E472">
        <v>48895</v>
      </c>
      <c r="H472" s="19">
        <v>45080</v>
      </c>
    </row>
    <row r="473" spans="1:15" x14ac:dyDescent="0.35">
      <c r="A473">
        <v>1840</v>
      </c>
      <c r="B473" t="s">
        <v>1032</v>
      </c>
      <c r="C473" t="s">
        <v>1033</v>
      </c>
      <c r="D473" s="4">
        <v>5178963798</v>
      </c>
      <c r="E473">
        <v>48895</v>
      </c>
      <c r="H473" s="19">
        <v>45080</v>
      </c>
    </row>
    <row r="474" spans="1:15" x14ac:dyDescent="0.35">
      <c r="A474">
        <v>1847</v>
      </c>
      <c r="B474" t="s">
        <v>647</v>
      </c>
      <c r="C474" t="s">
        <v>1033</v>
      </c>
      <c r="D474" s="4">
        <v>5178819154</v>
      </c>
      <c r="E474">
        <v>48895</v>
      </c>
      <c r="F474">
        <v>5</v>
      </c>
      <c r="G474" s="8">
        <v>20</v>
      </c>
      <c r="H474" s="19">
        <v>45080</v>
      </c>
      <c r="J474" s="8">
        <v>20</v>
      </c>
    </row>
    <row r="475" spans="1:15" x14ac:dyDescent="0.35">
      <c r="A475">
        <v>1847</v>
      </c>
      <c r="B475" t="s">
        <v>647</v>
      </c>
      <c r="C475" t="s">
        <v>1033</v>
      </c>
      <c r="D475" s="4">
        <v>5178819154</v>
      </c>
      <c r="E475">
        <v>48895</v>
      </c>
      <c r="H475" s="19">
        <v>45080</v>
      </c>
    </row>
    <row r="476" spans="1:15" x14ac:dyDescent="0.35">
      <c r="A476">
        <v>1847</v>
      </c>
      <c r="B476" t="s">
        <v>647</v>
      </c>
      <c r="C476" t="s">
        <v>1033</v>
      </c>
      <c r="D476" s="4">
        <v>5178819154</v>
      </c>
      <c r="E476">
        <v>48895</v>
      </c>
      <c r="H476" s="19">
        <v>45080</v>
      </c>
    </row>
    <row r="477" spans="1:15" x14ac:dyDescent="0.35">
      <c r="A477">
        <v>1847</v>
      </c>
      <c r="B477" t="s">
        <v>647</v>
      </c>
      <c r="C477" t="s">
        <v>1033</v>
      </c>
      <c r="D477" s="4">
        <v>5178819154</v>
      </c>
      <c r="E477">
        <v>48895</v>
      </c>
      <c r="H477" s="19">
        <v>45080</v>
      </c>
    </row>
    <row r="478" spans="1:15" x14ac:dyDescent="0.35">
      <c r="A478">
        <v>1847</v>
      </c>
      <c r="B478" t="s">
        <v>647</v>
      </c>
      <c r="C478" t="s">
        <v>1033</v>
      </c>
      <c r="D478" s="4">
        <v>5178819154</v>
      </c>
      <c r="E478">
        <v>48895</v>
      </c>
      <c r="H478" s="19">
        <v>45080</v>
      </c>
    </row>
    <row r="479" spans="1:15" x14ac:dyDescent="0.35">
      <c r="A479">
        <v>1886</v>
      </c>
      <c r="B479" t="s">
        <v>1034</v>
      </c>
      <c r="C479" t="s">
        <v>1035</v>
      </c>
      <c r="D479" s="4">
        <v>7343957511</v>
      </c>
      <c r="E479">
        <v>48895</v>
      </c>
      <c r="F479">
        <v>5</v>
      </c>
      <c r="G479" s="8">
        <v>20</v>
      </c>
      <c r="H479" s="19">
        <v>45080</v>
      </c>
      <c r="J479" s="8">
        <v>20</v>
      </c>
      <c r="O479" s="20" t="s">
        <v>1036</v>
      </c>
    </row>
    <row r="480" spans="1:15" x14ac:dyDescent="0.35">
      <c r="A480">
        <v>1886</v>
      </c>
      <c r="B480" t="s">
        <v>1034</v>
      </c>
      <c r="C480" t="s">
        <v>1035</v>
      </c>
      <c r="D480" s="4">
        <v>7343957511</v>
      </c>
      <c r="E480">
        <v>48895</v>
      </c>
      <c r="H480" s="19">
        <v>45080</v>
      </c>
    </row>
    <row r="481" spans="1:15" x14ac:dyDescent="0.35">
      <c r="A481">
        <v>1886</v>
      </c>
      <c r="B481" t="s">
        <v>1034</v>
      </c>
      <c r="C481" t="s">
        <v>1035</v>
      </c>
      <c r="D481" s="4">
        <v>7343957511</v>
      </c>
      <c r="E481">
        <v>48895</v>
      </c>
      <c r="H481" s="19">
        <v>45080</v>
      </c>
    </row>
    <row r="482" spans="1:15" x14ac:dyDescent="0.35">
      <c r="A482">
        <v>1886</v>
      </c>
      <c r="B482" t="s">
        <v>1034</v>
      </c>
      <c r="C482" t="s">
        <v>1035</v>
      </c>
      <c r="D482" s="4">
        <v>7343957511</v>
      </c>
      <c r="E482">
        <v>48895</v>
      </c>
      <c r="H482" s="19">
        <v>45080</v>
      </c>
    </row>
    <row r="483" spans="1:15" x14ac:dyDescent="0.35">
      <c r="A483">
        <v>1886</v>
      </c>
      <c r="B483" t="s">
        <v>1034</v>
      </c>
      <c r="C483" t="s">
        <v>1035</v>
      </c>
      <c r="D483" s="4">
        <v>7343957511</v>
      </c>
      <c r="E483">
        <v>48895</v>
      </c>
      <c r="H483" s="19">
        <v>45080</v>
      </c>
    </row>
    <row r="484" spans="1:15" x14ac:dyDescent="0.35">
      <c r="A484">
        <v>1882</v>
      </c>
      <c r="B484" t="s">
        <v>1037</v>
      </c>
      <c r="C484" t="s">
        <v>1038</v>
      </c>
      <c r="D484" s="4">
        <v>5176554959</v>
      </c>
      <c r="E484">
        <v>48895</v>
      </c>
      <c r="F484">
        <v>5</v>
      </c>
      <c r="G484" s="8">
        <v>20</v>
      </c>
      <c r="H484" s="19">
        <v>45080</v>
      </c>
      <c r="N484" s="8">
        <v>20</v>
      </c>
    </row>
    <row r="485" spans="1:15" x14ac:dyDescent="0.35">
      <c r="A485">
        <v>1882</v>
      </c>
      <c r="B485" t="s">
        <v>1037</v>
      </c>
      <c r="C485" t="s">
        <v>1038</v>
      </c>
      <c r="D485" s="4">
        <v>5176554959</v>
      </c>
      <c r="E485">
        <v>48895</v>
      </c>
      <c r="H485" s="19">
        <v>45080</v>
      </c>
    </row>
    <row r="486" spans="1:15" x14ac:dyDescent="0.35">
      <c r="A486">
        <v>1882</v>
      </c>
      <c r="B486" t="s">
        <v>1037</v>
      </c>
      <c r="C486" t="s">
        <v>1038</v>
      </c>
      <c r="D486" s="4">
        <v>5176554959</v>
      </c>
      <c r="E486">
        <v>48895</v>
      </c>
      <c r="H486" s="19">
        <v>45080</v>
      </c>
    </row>
    <row r="487" spans="1:15" x14ac:dyDescent="0.35">
      <c r="A487">
        <v>1882</v>
      </c>
      <c r="B487" t="s">
        <v>1037</v>
      </c>
      <c r="C487" t="s">
        <v>1038</v>
      </c>
      <c r="D487" s="4">
        <v>5176554959</v>
      </c>
      <c r="E487">
        <v>48895</v>
      </c>
      <c r="H487" s="19">
        <v>45080</v>
      </c>
    </row>
    <row r="488" spans="1:15" x14ac:dyDescent="0.35">
      <c r="A488">
        <v>1882</v>
      </c>
      <c r="B488" t="s">
        <v>1037</v>
      </c>
      <c r="C488" t="s">
        <v>1038</v>
      </c>
      <c r="D488" s="4">
        <v>5176554959</v>
      </c>
      <c r="E488">
        <v>48895</v>
      </c>
      <c r="H488" s="19">
        <v>45080</v>
      </c>
    </row>
    <row r="489" spans="1:15" x14ac:dyDescent="0.35">
      <c r="A489">
        <v>1870</v>
      </c>
      <c r="B489" t="s">
        <v>1040</v>
      </c>
      <c r="C489" t="s">
        <v>1039</v>
      </c>
      <c r="D489" s="4">
        <v>5174925400</v>
      </c>
      <c r="E489">
        <v>48895</v>
      </c>
      <c r="F489">
        <v>5</v>
      </c>
      <c r="G489" s="8">
        <v>20</v>
      </c>
      <c r="H489" s="19">
        <v>45080</v>
      </c>
      <c r="N489" s="8">
        <v>20</v>
      </c>
    </row>
    <row r="490" spans="1:15" x14ac:dyDescent="0.35">
      <c r="A490">
        <v>1870</v>
      </c>
      <c r="B490" t="s">
        <v>1040</v>
      </c>
      <c r="C490" t="s">
        <v>1039</v>
      </c>
      <c r="D490" s="4">
        <v>5174925400</v>
      </c>
      <c r="E490">
        <v>48895</v>
      </c>
      <c r="H490" s="19">
        <v>45080</v>
      </c>
    </row>
    <row r="491" spans="1:15" x14ac:dyDescent="0.35">
      <c r="A491">
        <v>1870</v>
      </c>
      <c r="B491" t="s">
        <v>1040</v>
      </c>
      <c r="C491" t="s">
        <v>1039</v>
      </c>
      <c r="D491" s="4">
        <v>5174925400</v>
      </c>
      <c r="E491">
        <v>48895</v>
      </c>
      <c r="H491" s="19">
        <v>45080</v>
      </c>
    </row>
    <row r="492" spans="1:15" x14ac:dyDescent="0.35">
      <c r="A492">
        <v>1870</v>
      </c>
      <c r="B492" t="s">
        <v>1040</v>
      </c>
      <c r="C492" t="s">
        <v>1039</v>
      </c>
      <c r="D492" s="4">
        <v>5174925400</v>
      </c>
      <c r="E492">
        <v>48895</v>
      </c>
      <c r="H492" s="19">
        <v>45080</v>
      </c>
    </row>
    <row r="493" spans="1:15" x14ac:dyDescent="0.35">
      <c r="A493">
        <v>1870</v>
      </c>
      <c r="B493" t="s">
        <v>1040</v>
      </c>
      <c r="C493" t="s">
        <v>1039</v>
      </c>
      <c r="D493" s="4">
        <v>5174925400</v>
      </c>
      <c r="E493">
        <v>48895</v>
      </c>
      <c r="H493" s="19">
        <v>45080</v>
      </c>
    </row>
    <row r="494" spans="1:15" x14ac:dyDescent="0.35">
      <c r="A494">
        <v>1846</v>
      </c>
      <c r="B494" t="s">
        <v>1041</v>
      </c>
      <c r="C494" t="s">
        <v>1042</v>
      </c>
      <c r="D494" s="4">
        <v>5178982423</v>
      </c>
      <c r="E494">
        <v>48895</v>
      </c>
      <c r="F494">
        <v>5</v>
      </c>
      <c r="G494" s="8">
        <v>20</v>
      </c>
      <c r="H494" s="19">
        <v>45080</v>
      </c>
      <c r="N494" s="8">
        <v>20</v>
      </c>
      <c r="O494" s="20" t="s">
        <v>1043</v>
      </c>
    </row>
    <row r="495" spans="1:15" x14ac:dyDescent="0.35">
      <c r="A495">
        <v>1846</v>
      </c>
      <c r="B495" t="s">
        <v>1041</v>
      </c>
      <c r="C495" t="s">
        <v>1042</v>
      </c>
      <c r="D495" s="4">
        <v>5178982423</v>
      </c>
      <c r="E495">
        <v>48895</v>
      </c>
      <c r="H495" s="19">
        <v>45080</v>
      </c>
    </row>
    <row r="496" spans="1:15" x14ac:dyDescent="0.35">
      <c r="A496">
        <v>1846</v>
      </c>
      <c r="B496" t="s">
        <v>1041</v>
      </c>
      <c r="C496" t="s">
        <v>1042</v>
      </c>
      <c r="D496" s="4">
        <v>5178982423</v>
      </c>
      <c r="E496">
        <v>48895</v>
      </c>
      <c r="H496" s="19">
        <v>45080</v>
      </c>
    </row>
    <row r="497" spans="1:15" x14ac:dyDescent="0.35">
      <c r="A497">
        <v>1846</v>
      </c>
      <c r="B497" t="s">
        <v>1041</v>
      </c>
      <c r="C497" t="s">
        <v>1042</v>
      </c>
      <c r="D497" s="4">
        <v>5178982423</v>
      </c>
      <c r="E497">
        <v>48895</v>
      </c>
      <c r="H497" s="19">
        <v>45080</v>
      </c>
    </row>
    <row r="498" spans="1:15" x14ac:dyDescent="0.35">
      <c r="A498">
        <v>1846</v>
      </c>
      <c r="B498" t="s">
        <v>1041</v>
      </c>
      <c r="C498" t="s">
        <v>1042</v>
      </c>
      <c r="D498" s="4">
        <v>5178982423</v>
      </c>
      <c r="E498">
        <v>48895</v>
      </c>
      <c r="H498" s="19">
        <v>45080</v>
      </c>
    </row>
    <row r="499" spans="1:15" x14ac:dyDescent="0.35">
      <c r="A499">
        <v>1850</v>
      </c>
      <c r="B499" t="s">
        <v>412</v>
      </c>
      <c r="C499" t="s">
        <v>1044</v>
      </c>
      <c r="D499" s="4">
        <v>5172829123</v>
      </c>
      <c r="E499">
        <v>48895</v>
      </c>
      <c r="F499">
        <v>5</v>
      </c>
      <c r="G499" s="8">
        <v>20</v>
      </c>
      <c r="H499" s="19">
        <v>45080</v>
      </c>
      <c r="N499" s="8">
        <v>20</v>
      </c>
      <c r="O499" s="20" t="s">
        <v>1045</v>
      </c>
    </row>
    <row r="500" spans="1:15" x14ac:dyDescent="0.35">
      <c r="A500">
        <v>1850</v>
      </c>
      <c r="B500" t="s">
        <v>412</v>
      </c>
      <c r="C500" t="s">
        <v>1044</v>
      </c>
      <c r="D500" s="4">
        <v>5172829123</v>
      </c>
      <c r="E500">
        <v>48895</v>
      </c>
      <c r="H500" s="19">
        <v>45080</v>
      </c>
    </row>
    <row r="501" spans="1:15" x14ac:dyDescent="0.35">
      <c r="A501">
        <v>1850</v>
      </c>
      <c r="B501" t="s">
        <v>412</v>
      </c>
      <c r="C501" t="s">
        <v>1044</v>
      </c>
      <c r="D501" s="4">
        <v>5172829123</v>
      </c>
      <c r="E501">
        <v>48895</v>
      </c>
      <c r="H501" s="19">
        <v>45080</v>
      </c>
    </row>
    <row r="502" spans="1:15" x14ac:dyDescent="0.35">
      <c r="A502">
        <v>1850</v>
      </c>
      <c r="B502" t="s">
        <v>412</v>
      </c>
      <c r="C502" t="s">
        <v>1044</v>
      </c>
      <c r="D502" s="4">
        <v>5172829123</v>
      </c>
      <c r="E502">
        <v>48895</v>
      </c>
      <c r="H502" s="19">
        <v>45080</v>
      </c>
    </row>
    <row r="503" spans="1:15" x14ac:dyDescent="0.35">
      <c r="A503">
        <v>1850</v>
      </c>
      <c r="B503" t="s">
        <v>412</v>
      </c>
      <c r="C503" t="s">
        <v>1044</v>
      </c>
      <c r="D503" s="4">
        <v>5172829123</v>
      </c>
      <c r="E503">
        <v>48895</v>
      </c>
      <c r="H503" s="19">
        <v>45080</v>
      </c>
    </row>
    <row r="504" spans="1:15" x14ac:dyDescent="0.35">
      <c r="A504">
        <v>1841</v>
      </c>
      <c r="B504" t="s">
        <v>79</v>
      </c>
      <c r="C504" t="s">
        <v>1042</v>
      </c>
      <c r="D504" s="4">
        <v>5178818052</v>
      </c>
      <c r="E504">
        <v>48895</v>
      </c>
      <c r="F504">
        <v>5</v>
      </c>
      <c r="G504" s="8">
        <v>20</v>
      </c>
      <c r="H504" s="19">
        <v>45080</v>
      </c>
      <c r="N504" s="8">
        <v>20</v>
      </c>
      <c r="O504" s="20" t="s">
        <v>1046</v>
      </c>
    </row>
    <row r="505" spans="1:15" x14ac:dyDescent="0.35">
      <c r="A505">
        <v>1841</v>
      </c>
      <c r="B505" t="s">
        <v>79</v>
      </c>
      <c r="C505" t="s">
        <v>1042</v>
      </c>
      <c r="D505" s="4">
        <v>5178818052</v>
      </c>
      <c r="E505">
        <v>48895</v>
      </c>
      <c r="H505" s="19">
        <v>45080</v>
      </c>
    </row>
    <row r="506" spans="1:15" x14ac:dyDescent="0.35">
      <c r="A506">
        <v>1841</v>
      </c>
      <c r="B506" t="s">
        <v>79</v>
      </c>
      <c r="C506" t="s">
        <v>1042</v>
      </c>
      <c r="D506" s="4">
        <v>5178818052</v>
      </c>
      <c r="E506">
        <v>48895</v>
      </c>
      <c r="H506" s="19">
        <v>45080</v>
      </c>
    </row>
    <row r="507" spans="1:15" x14ac:dyDescent="0.35">
      <c r="A507">
        <v>1841</v>
      </c>
      <c r="B507" t="s">
        <v>79</v>
      </c>
      <c r="C507" t="s">
        <v>1042</v>
      </c>
      <c r="D507" s="4">
        <v>5178818052</v>
      </c>
      <c r="E507">
        <v>48895</v>
      </c>
      <c r="H507" s="19">
        <v>45080</v>
      </c>
    </row>
    <row r="508" spans="1:15" x14ac:dyDescent="0.35">
      <c r="A508">
        <v>1841</v>
      </c>
      <c r="B508" t="s">
        <v>79</v>
      </c>
      <c r="C508" t="s">
        <v>1042</v>
      </c>
      <c r="D508" s="4">
        <v>5178818052</v>
      </c>
      <c r="E508">
        <v>48895</v>
      </c>
      <c r="H508" s="19">
        <v>45080</v>
      </c>
    </row>
    <row r="509" spans="1:15" x14ac:dyDescent="0.35">
      <c r="A509">
        <v>1842</v>
      </c>
      <c r="B509" t="s">
        <v>939</v>
      </c>
      <c r="C509" t="s">
        <v>940</v>
      </c>
      <c r="D509" s="4">
        <v>5172855556</v>
      </c>
      <c r="E509">
        <v>48895</v>
      </c>
      <c r="F509">
        <v>5</v>
      </c>
      <c r="G509" s="8">
        <v>20</v>
      </c>
      <c r="H509" s="19">
        <v>45080</v>
      </c>
      <c r="N509" s="8">
        <v>20</v>
      </c>
      <c r="O509" s="20" t="s">
        <v>2221</v>
      </c>
    </row>
    <row r="510" spans="1:15" x14ac:dyDescent="0.35">
      <c r="A510">
        <v>1842</v>
      </c>
      <c r="B510" t="s">
        <v>939</v>
      </c>
      <c r="C510" t="s">
        <v>940</v>
      </c>
      <c r="D510" s="4">
        <v>5172855556</v>
      </c>
      <c r="E510">
        <v>48895</v>
      </c>
      <c r="H510" s="19">
        <v>45080</v>
      </c>
    </row>
    <row r="511" spans="1:15" x14ac:dyDescent="0.35">
      <c r="A511">
        <v>1842</v>
      </c>
      <c r="B511" t="s">
        <v>939</v>
      </c>
      <c r="C511" t="s">
        <v>940</v>
      </c>
      <c r="D511" s="4">
        <v>5172855556</v>
      </c>
      <c r="E511">
        <v>48895</v>
      </c>
      <c r="H511" s="19">
        <v>45080</v>
      </c>
    </row>
    <row r="512" spans="1:15" x14ac:dyDescent="0.35">
      <c r="A512">
        <v>1842</v>
      </c>
      <c r="B512" t="s">
        <v>939</v>
      </c>
      <c r="C512" t="s">
        <v>940</v>
      </c>
      <c r="D512" s="4">
        <v>5172855556</v>
      </c>
      <c r="E512">
        <v>48895</v>
      </c>
      <c r="H512" s="19">
        <v>45080</v>
      </c>
    </row>
    <row r="513" spans="1:15" x14ac:dyDescent="0.35">
      <c r="A513">
        <v>1842</v>
      </c>
      <c r="B513" t="s">
        <v>939</v>
      </c>
      <c r="C513" t="s">
        <v>940</v>
      </c>
      <c r="D513" s="4">
        <v>5172855556</v>
      </c>
      <c r="E513">
        <v>48895</v>
      </c>
      <c r="H513" s="19">
        <v>45080</v>
      </c>
    </row>
    <row r="514" spans="1:15" x14ac:dyDescent="0.35">
      <c r="A514">
        <v>1848</v>
      </c>
      <c r="B514" t="s">
        <v>1047</v>
      </c>
      <c r="C514" t="s">
        <v>1048</v>
      </c>
      <c r="D514" s="4">
        <v>9064401414</v>
      </c>
      <c r="E514">
        <v>49783</v>
      </c>
      <c r="F514">
        <v>5</v>
      </c>
      <c r="G514" s="8">
        <v>20</v>
      </c>
      <c r="H514" s="19">
        <v>45080</v>
      </c>
      <c r="N514" s="8">
        <v>20</v>
      </c>
      <c r="O514" s="20" t="s">
        <v>1049</v>
      </c>
    </row>
    <row r="515" spans="1:15" x14ac:dyDescent="0.35">
      <c r="A515">
        <v>1848</v>
      </c>
      <c r="B515" t="s">
        <v>1047</v>
      </c>
      <c r="C515" t="s">
        <v>1048</v>
      </c>
      <c r="D515" s="4">
        <v>9064401414</v>
      </c>
      <c r="E515">
        <v>49783</v>
      </c>
      <c r="H515" s="19">
        <v>45080</v>
      </c>
    </row>
    <row r="516" spans="1:15" x14ac:dyDescent="0.35">
      <c r="A516">
        <v>1848</v>
      </c>
      <c r="B516" t="s">
        <v>1047</v>
      </c>
      <c r="C516" t="s">
        <v>1048</v>
      </c>
      <c r="D516" s="4">
        <v>9064401414</v>
      </c>
      <c r="E516">
        <v>49783</v>
      </c>
      <c r="H516" s="19">
        <v>45080</v>
      </c>
    </row>
    <row r="517" spans="1:15" x14ac:dyDescent="0.35">
      <c r="A517">
        <v>1848</v>
      </c>
      <c r="B517" t="s">
        <v>1047</v>
      </c>
      <c r="C517" t="s">
        <v>1048</v>
      </c>
      <c r="D517" s="4">
        <v>9064401414</v>
      </c>
      <c r="E517">
        <v>49783</v>
      </c>
      <c r="H517" s="19">
        <v>45080</v>
      </c>
    </row>
    <row r="518" spans="1:15" x14ac:dyDescent="0.35">
      <c r="A518">
        <v>1848</v>
      </c>
      <c r="B518" t="s">
        <v>1047</v>
      </c>
      <c r="C518" t="s">
        <v>1048</v>
      </c>
      <c r="D518" s="4">
        <v>9064401414</v>
      </c>
      <c r="E518">
        <v>49783</v>
      </c>
      <c r="H518" s="19">
        <v>45080</v>
      </c>
    </row>
    <row r="519" spans="1:15" x14ac:dyDescent="0.35">
      <c r="A519">
        <v>1853</v>
      </c>
      <c r="B519" t="s">
        <v>62</v>
      </c>
      <c r="C519" t="s">
        <v>430</v>
      </c>
      <c r="D519" s="4">
        <v>5172816659</v>
      </c>
      <c r="E519">
        <v>48895</v>
      </c>
      <c r="F519">
        <v>5</v>
      </c>
      <c r="G519" s="8">
        <v>20</v>
      </c>
      <c r="H519" s="19">
        <v>45080</v>
      </c>
      <c r="N519" s="8">
        <v>20</v>
      </c>
    </row>
    <row r="520" spans="1:15" x14ac:dyDescent="0.35">
      <c r="A520">
        <v>1853</v>
      </c>
      <c r="B520" t="s">
        <v>62</v>
      </c>
      <c r="C520" t="s">
        <v>430</v>
      </c>
      <c r="D520" s="4">
        <v>5172816659</v>
      </c>
      <c r="E520">
        <v>48895</v>
      </c>
      <c r="H520" s="19">
        <v>45080</v>
      </c>
    </row>
    <row r="521" spans="1:15" x14ac:dyDescent="0.35">
      <c r="A521">
        <v>1853</v>
      </c>
      <c r="B521" t="s">
        <v>62</v>
      </c>
      <c r="C521" t="s">
        <v>430</v>
      </c>
      <c r="D521" s="4">
        <v>5172816659</v>
      </c>
      <c r="E521">
        <v>48895</v>
      </c>
      <c r="H521" s="19">
        <v>45080</v>
      </c>
    </row>
    <row r="522" spans="1:15" x14ac:dyDescent="0.35">
      <c r="A522">
        <v>1853</v>
      </c>
      <c r="B522" t="s">
        <v>62</v>
      </c>
      <c r="C522" t="s">
        <v>430</v>
      </c>
      <c r="D522" s="4">
        <v>5172816659</v>
      </c>
      <c r="E522">
        <v>48895</v>
      </c>
      <c r="H522" s="19">
        <v>45080</v>
      </c>
    </row>
    <row r="523" spans="1:15" x14ac:dyDescent="0.35">
      <c r="A523">
        <v>1853</v>
      </c>
      <c r="B523" t="s">
        <v>62</v>
      </c>
      <c r="C523" t="s">
        <v>430</v>
      </c>
      <c r="D523" s="4">
        <v>5172816659</v>
      </c>
      <c r="E523">
        <v>48895</v>
      </c>
      <c r="H523" s="19">
        <v>45080</v>
      </c>
    </row>
    <row r="524" spans="1:15" x14ac:dyDescent="0.35">
      <c r="A524">
        <v>1837</v>
      </c>
      <c r="B524" t="s">
        <v>1050</v>
      </c>
      <c r="C524" t="s">
        <v>1051</v>
      </c>
      <c r="D524" s="4">
        <v>5173049853</v>
      </c>
      <c r="E524">
        <v>48844</v>
      </c>
      <c r="F524">
        <v>5</v>
      </c>
      <c r="G524" s="8">
        <v>20</v>
      </c>
      <c r="H524" s="19">
        <v>45080</v>
      </c>
      <c r="N524" s="8">
        <v>20</v>
      </c>
      <c r="O524" s="20" t="s">
        <v>1052</v>
      </c>
    </row>
    <row r="525" spans="1:15" x14ac:dyDescent="0.35">
      <c r="A525">
        <v>1837</v>
      </c>
      <c r="B525" t="s">
        <v>1050</v>
      </c>
      <c r="C525" t="s">
        <v>1051</v>
      </c>
      <c r="D525" s="4">
        <v>5173049853</v>
      </c>
      <c r="E525">
        <v>48844</v>
      </c>
      <c r="H525" s="19">
        <v>45080</v>
      </c>
    </row>
    <row r="526" spans="1:15" x14ac:dyDescent="0.35">
      <c r="A526">
        <v>1837</v>
      </c>
      <c r="B526" t="s">
        <v>1050</v>
      </c>
      <c r="C526" t="s">
        <v>1051</v>
      </c>
      <c r="D526" s="4">
        <v>5173049853</v>
      </c>
      <c r="E526">
        <v>48844</v>
      </c>
      <c r="H526" s="19">
        <v>45080</v>
      </c>
    </row>
    <row r="527" spans="1:15" x14ac:dyDescent="0.35">
      <c r="A527">
        <v>1837</v>
      </c>
      <c r="B527" t="s">
        <v>1050</v>
      </c>
      <c r="C527" t="s">
        <v>1051</v>
      </c>
      <c r="D527" s="4">
        <v>5173049853</v>
      </c>
      <c r="E527">
        <v>48844</v>
      </c>
      <c r="H527" s="19">
        <v>45080</v>
      </c>
    </row>
    <row r="528" spans="1:15" x14ac:dyDescent="0.35">
      <c r="A528">
        <v>1837</v>
      </c>
      <c r="B528" t="s">
        <v>1050</v>
      </c>
      <c r="C528" t="s">
        <v>1051</v>
      </c>
      <c r="D528" s="4">
        <v>5173049853</v>
      </c>
      <c r="E528">
        <v>48844</v>
      </c>
      <c r="H528" s="19">
        <v>45080</v>
      </c>
    </row>
    <row r="529" spans="1:15" x14ac:dyDescent="0.35">
      <c r="A529">
        <v>1871</v>
      </c>
      <c r="B529" t="s">
        <v>133</v>
      </c>
      <c r="C529" t="s">
        <v>1053</v>
      </c>
      <c r="D529" s="4">
        <v>5177120269</v>
      </c>
      <c r="E529">
        <v>48895</v>
      </c>
      <c r="F529">
        <v>5</v>
      </c>
      <c r="G529" s="8">
        <v>20</v>
      </c>
      <c r="H529" s="19">
        <v>45080</v>
      </c>
      <c r="N529" s="8">
        <v>20</v>
      </c>
      <c r="O529" s="20" t="s">
        <v>1054</v>
      </c>
    </row>
    <row r="530" spans="1:15" x14ac:dyDescent="0.35">
      <c r="A530">
        <v>1871</v>
      </c>
      <c r="B530" t="s">
        <v>133</v>
      </c>
      <c r="C530" t="s">
        <v>1053</v>
      </c>
      <c r="D530" s="4">
        <v>5177120269</v>
      </c>
      <c r="E530">
        <v>48895</v>
      </c>
      <c r="H530" s="19">
        <v>45080</v>
      </c>
    </row>
    <row r="531" spans="1:15" x14ac:dyDescent="0.35">
      <c r="A531">
        <v>1871</v>
      </c>
      <c r="B531" t="s">
        <v>133</v>
      </c>
      <c r="C531" t="s">
        <v>1053</v>
      </c>
      <c r="D531" s="4">
        <v>5177120269</v>
      </c>
      <c r="E531">
        <v>48895</v>
      </c>
      <c r="H531" s="19">
        <v>45080</v>
      </c>
    </row>
    <row r="532" spans="1:15" x14ac:dyDescent="0.35">
      <c r="A532">
        <v>1871</v>
      </c>
      <c r="B532" t="s">
        <v>133</v>
      </c>
      <c r="C532" t="s">
        <v>1053</v>
      </c>
      <c r="D532" s="4">
        <v>5177120269</v>
      </c>
      <c r="E532">
        <v>48895</v>
      </c>
      <c r="H532" s="19">
        <v>45080</v>
      </c>
    </row>
    <row r="533" spans="1:15" x14ac:dyDescent="0.35">
      <c r="A533">
        <v>1871</v>
      </c>
      <c r="B533" t="s">
        <v>133</v>
      </c>
      <c r="C533" t="s">
        <v>1053</v>
      </c>
      <c r="D533" s="4">
        <v>5177120269</v>
      </c>
      <c r="E533">
        <v>48895</v>
      </c>
      <c r="H533" s="19">
        <v>45080</v>
      </c>
    </row>
    <row r="534" spans="1:15" x14ac:dyDescent="0.35">
      <c r="A534">
        <v>1872</v>
      </c>
      <c r="B534" t="s">
        <v>1055</v>
      </c>
      <c r="C534" t="s">
        <v>1056</v>
      </c>
      <c r="D534" s="4">
        <v>4178995424</v>
      </c>
      <c r="E534">
        <v>48892</v>
      </c>
      <c r="F534">
        <v>5</v>
      </c>
      <c r="G534" s="8">
        <v>20</v>
      </c>
      <c r="H534" s="19">
        <v>45080</v>
      </c>
      <c r="N534" s="8">
        <v>20</v>
      </c>
      <c r="O534" s="20" t="s">
        <v>1057</v>
      </c>
    </row>
    <row r="535" spans="1:15" x14ac:dyDescent="0.35">
      <c r="A535">
        <v>1872</v>
      </c>
      <c r="B535" t="s">
        <v>1055</v>
      </c>
      <c r="C535" t="s">
        <v>1056</v>
      </c>
      <c r="D535" s="4">
        <v>4178995424</v>
      </c>
      <c r="E535">
        <v>48892</v>
      </c>
      <c r="H535" s="19">
        <v>45080</v>
      </c>
    </row>
    <row r="536" spans="1:15" x14ac:dyDescent="0.35">
      <c r="A536">
        <v>1872</v>
      </c>
      <c r="B536" t="s">
        <v>1055</v>
      </c>
      <c r="C536" t="s">
        <v>1056</v>
      </c>
      <c r="D536" s="4">
        <v>4178995424</v>
      </c>
      <c r="E536">
        <v>48892</v>
      </c>
      <c r="H536" s="19">
        <v>45080</v>
      </c>
    </row>
    <row r="537" spans="1:15" x14ac:dyDescent="0.35">
      <c r="A537">
        <v>1872</v>
      </c>
      <c r="B537" t="s">
        <v>1055</v>
      </c>
      <c r="C537" t="s">
        <v>1056</v>
      </c>
      <c r="D537" s="4">
        <v>4178995424</v>
      </c>
      <c r="E537">
        <v>48892</v>
      </c>
      <c r="H537" s="19">
        <v>45080</v>
      </c>
    </row>
    <row r="538" spans="1:15" x14ac:dyDescent="0.35">
      <c r="A538">
        <v>1872</v>
      </c>
      <c r="B538" t="s">
        <v>1055</v>
      </c>
      <c r="C538" t="s">
        <v>1056</v>
      </c>
      <c r="D538" s="4">
        <v>4178995424</v>
      </c>
      <c r="E538">
        <v>48892</v>
      </c>
      <c r="H538" s="19">
        <v>45080</v>
      </c>
    </row>
    <row r="539" spans="1:15" x14ac:dyDescent="0.35">
      <c r="A539">
        <v>1879</v>
      </c>
      <c r="B539" t="s">
        <v>21</v>
      </c>
      <c r="C539" t="s">
        <v>183</v>
      </c>
      <c r="D539" s="4">
        <v>2489431088</v>
      </c>
      <c r="E539">
        <v>48895</v>
      </c>
      <c r="F539">
        <v>5</v>
      </c>
      <c r="G539" s="8">
        <v>20</v>
      </c>
      <c r="H539" s="19">
        <v>45080</v>
      </c>
      <c r="N539" s="8">
        <v>20</v>
      </c>
      <c r="O539" t="s">
        <v>1058</v>
      </c>
    </row>
    <row r="540" spans="1:15" x14ac:dyDescent="0.35">
      <c r="A540">
        <v>1879</v>
      </c>
      <c r="B540" t="s">
        <v>21</v>
      </c>
      <c r="C540" t="s">
        <v>183</v>
      </c>
      <c r="D540" s="4">
        <v>2489431088</v>
      </c>
      <c r="E540">
        <v>48895</v>
      </c>
      <c r="H540" s="19">
        <v>45080</v>
      </c>
    </row>
    <row r="541" spans="1:15" x14ac:dyDescent="0.35">
      <c r="A541">
        <v>1879</v>
      </c>
      <c r="B541" t="s">
        <v>21</v>
      </c>
      <c r="C541" t="s">
        <v>183</v>
      </c>
      <c r="D541" s="4">
        <v>2489431088</v>
      </c>
      <c r="E541">
        <v>48895</v>
      </c>
      <c r="H541" s="19">
        <v>45080</v>
      </c>
    </row>
    <row r="542" spans="1:15" x14ac:dyDescent="0.35">
      <c r="A542">
        <v>1879</v>
      </c>
      <c r="B542" t="s">
        <v>21</v>
      </c>
      <c r="C542" t="s">
        <v>183</v>
      </c>
      <c r="D542" s="4">
        <v>2489431088</v>
      </c>
      <c r="E542">
        <v>48895</v>
      </c>
      <c r="H542" s="19">
        <v>45080</v>
      </c>
    </row>
    <row r="543" spans="1:15" x14ac:dyDescent="0.35">
      <c r="A543">
        <v>1879</v>
      </c>
      <c r="B543" t="s">
        <v>21</v>
      </c>
      <c r="C543" t="s">
        <v>183</v>
      </c>
      <c r="D543" s="4">
        <v>2489431088</v>
      </c>
      <c r="E543">
        <v>48895</v>
      </c>
      <c r="H543" s="19">
        <v>45080</v>
      </c>
    </row>
    <row r="544" spans="1:15" x14ac:dyDescent="0.35">
      <c r="A544">
        <v>1874</v>
      </c>
      <c r="B544" t="s">
        <v>1060</v>
      </c>
      <c r="C544" t="s">
        <v>1059</v>
      </c>
      <c r="D544" s="4">
        <v>5174102867</v>
      </c>
      <c r="E544">
        <v>48892</v>
      </c>
      <c r="F544">
        <v>5</v>
      </c>
      <c r="G544" s="8">
        <v>20</v>
      </c>
      <c r="H544" s="19">
        <v>45080</v>
      </c>
      <c r="N544" s="8">
        <v>20</v>
      </c>
      <c r="O544" s="20" t="s">
        <v>1061</v>
      </c>
    </row>
    <row r="545" spans="1:15" x14ac:dyDescent="0.35">
      <c r="A545">
        <v>1874</v>
      </c>
      <c r="B545" t="s">
        <v>1060</v>
      </c>
      <c r="C545" t="s">
        <v>1059</v>
      </c>
      <c r="D545" s="4">
        <v>5174102867</v>
      </c>
      <c r="E545">
        <v>48892</v>
      </c>
      <c r="H545" s="19">
        <v>45080</v>
      </c>
    </row>
    <row r="546" spans="1:15" x14ac:dyDescent="0.35">
      <c r="A546">
        <v>1874</v>
      </c>
      <c r="B546" t="s">
        <v>1060</v>
      </c>
      <c r="C546" t="s">
        <v>1059</v>
      </c>
      <c r="D546" s="4">
        <v>5174102867</v>
      </c>
      <c r="E546">
        <v>48892</v>
      </c>
      <c r="H546" s="19">
        <v>45080</v>
      </c>
    </row>
    <row r="547" spans="1:15" x14ac:dyDescent="0.35">
      <c r="A547">
        <v>1874</v>
      </c>
      <c r="B547" t="s">
        <v>1060</v>
      </c>
      <c r="C547" t="s">
        <v>1059</v>
      </c>
      <c r="D547" s="4">
        <v>5174102867</v>
      </c>
      <c r="E547">
        <v>48892</v>
      </c>
      <c r="H547" s="19">
        <v>45080</v>
      </c>
    </row>
    <row r="548" spans="1:15" x14ac:dyDescent="0.35">
      <c r="A548">
        <v>1874</v>
      </c>
      <c r="B548" t="s">
        <v>1060</v>
      </c>
      <c r="C548" t="s">
        <v>1059</v>
      </c>
      <c r="D548" s="4">
        <v>5174102867</v>
      </c>
      <c r="E548">
        <v>48892</v>
      </c>
      <c r="H548" s="19">
        <v>45080</v>
      </c>
    </row>
    <row r="549" spans="1:15" x14ac:dyDescent="0.35">
      <c r="A549">
        <v>1867</v>
      </c>
      <c r="B549" t="s">
        <v>1062</v>
      </c>
      <c r="C549" t="s">
        <v>1063</v>
      </c>
      <c r="D549" s="4">
        <v>5172306355</v>
      </c>
      <c r="E549">
        <v>48910</v>
      </c>
      <c r="F549">
        <v>5</v>
      </c>
      <c r="G549" s="8">
        <v>20</v>
      </c>
      <c r="H549" s="19">
        <v>45080</v>
      </c>
      <c r="N549" s="8">
        <v>20</v>
      </c>
      <c r="O549" s="20" t="s">
        <v>1064</v>
      </c>
    </row>
    <row r="550" spans="1:15" x14ac:dyDescent="0.35">
      <c r="A550">
        <v>1849</v>
      </c>
      <c r="B550" t="s">
        <v>1065</v>
      </c>
      <c r="C550" t="s">
        <v>36</v>
      </c>
      <c r="D550" s="4">
        <v>8102655202</v>
      </c>
      <c r="E550">
        <v>48449</v>
      </c>
      <c r="F550">
        <v>1</v>
      </c>
      <c r="G550" s="8">
        <v>5</v>
      </c>
      <c r="H550" s="19">
        <v>45080</v>
      </c>
      <c r="N550" s="8">
        <v>5</v>
      </c>
    </row>
    <row r="551" spans="1:15" x14ac:dyDescent="0.35">
      <c r="A551">
        <v>1860</v>
      </c>
      <c r="B551" t="s">
        <v>505</v>
      </c>
      <c r="C551" t="s">
        <v>506</v>
      </c>
      <c r="D551" s="4">
        <v>5173311476</v>
      </c>
      <c r="E551">
        <v>48895</v>
      </c>
      <c r="F551">
        <v>1</v>
      </c>
      <c r="G551" s="8">
        <v>5</v>
      </c>
      <c r="H551" s="19">
        <v>45080</v>
      </c>
      <c r="N551" s="8">
        <v>5</v>
      </c>
    </row>
    <row r="552" spans="1:15" x14ac:dyDescent="0.35">
      <c r="A552">
        <v>1880</v>
      </c>
      <c r="C552" t="s">
        <v>1066</v>
      </c>
      <c r="D552" s="4">
        <v>5178517440</v>
      </c>
      <c r="F552">
        <v>1</v>
      </c>
      <c r="G552" s="8">
        <v>5</v>
      </c>
      <c r="H552" s="19">
        <v>45080</v>
      </c>
      <c r="N552" s="8">
        <v>5</v>
      </c>
    </row>
    <row r="553" spans="1:15" x14ac:dyDescent="0.35">
      <c r="A553">
        <v>1839</v>
      </c>
      <c r="B553" t="s">
        <v>1067</v>
      </c>
      <c r="C553" t="s">
        <v>1068</v>
      </c>
      <c r="D553" s="4">
        <v>5178968687</v>
      </c>
      <c r="E553">
        <v>48895</v>
      </c>
      <c r="F553">
        <v>1</v>
      </c>
      <c r="G553" s="8">
        <v>5</v>
      </c>
      <c r="H553" s="19">
        <v>45080</v>
      </c>
      <c r="N553" s="8">
        <v>5</v>
      </c>
    </row>
    <row r="554" spans="1:15" x14ac:dyDescent="0.35">
      <c r="A554">
        <v>1851</v>
      </c>
      <c r="B554" t="s">
        <v>1069</v>
      </c>
      <c r="C554" t="s">
        <v>1070</v>
      </c>
      <c r="D554" s="4">
        <v>8109191932</v>
      </c>
      <c r="E554">
        <v>48895</v>
      </c>
      <c r="F554">
        <v>1</v>
      </c>
      <c r="G554" s="8">
        <v>5</v>
      </c>
      <c r="H554" s="19">
        <v>45080</v>
      </c>
      <c r="N554" s="8">
        <v>5</v>
      </c>
    </row>
    <row r="555" spans="1:15" x14ac:dyDescent="0.35">
      <c r="A555">
        <v>1855</v>
      </c>
      <c r="B555" t="s">
        <v>791</v>
      </c>
      <c r="C555" t="s">
        <v>1071</v>
      </c>
      <c r="D555" s="4">
        <v>5172829150</v>
      </c>
      <c r="E555">
        <v>48895</v>
      </c>
      <c r="F555">
        <v>1</v>
      </c>
      <c r="G555" s="8">
        <v>5</v>
      </c>
      <c r="H555" s="19">
        <v>45080</v>
      </c>
      <c r="N555" s="8">
        <v>5</v>
      </c>
    </row>
    <row r="556" spans="1:15" x14ac:dyDescent="0.35">
      <c r="A556">
        <v>1854</v>
      </c>
      <c r="B556" t="s">
        <v>1072</v>
      </c>
      <c r="C556" t="s">
        <v>1073</v>
      </c>
      <c r="D556" s="4">
        <v>9372313377</v>
      </c>
      <c r="E556">
        <v>48895</v>
      </c>
      <c r="F556">
        <v>1</v>
      </c>
      <c r="G556" s="8">
        <v>5</v>
      </c>
      <c r="H556" s="19">
        <v>45080</v>
      </c>
      <c r="N556" s="8">
        <v>5</v>
      </c>
    </row>
    <row r="557" spans="1:15" x14ac:dyDescent="0.35">
      <c r="A557">
        <v>1857</v>
      </c>
      <c r="B557" t="s">
        <v>505</v>
      </c>
      <c r="C557" t="s">
        <v>918</v>
      </c>
      <c r="D557" s="4">
        <v>9893902564</v>
      </c>
      <c r="E557">
        <v>48895</v>
      </c>
      <c r="F557">
        <v>1</v>
      </c>
      <c r="G557" s="8">
        <v>5</v>
      </c>
      <c r="H557" s="19">
        <v>45080</v>
      </c>
      <c r="N557" s="8">
        <v>5</v>
      </c>
    </row>
    <row r="558" spans="1:15" x14ac:dyDescent="0.35">
      <c r="A558">
        <v>1868</v>
      </c>
      <c r="B558" t="s">
        <v>955</v>
      </c>
      <c r="C558" t="s">
        <v>1074</v>
      </c>
      <c r="D558" s="4">
        <v>5177197569</v>
      </c>
      <c r="E558">
        <v>48895</v>
      </c>
      <c r="F558">
        <v>1</v>
      </c>
      <c r="G558" s="8">
        <v>5</v>
      </c>
      <c r="H558" s="19">
        <v>45080</v>
      </c>
      <c r="N558" s="8">
        <v>5</v>
      </c>
    </row>
    <row r="559" spans="1:15" x14ac:dyDescent="0.35">
      <c r="A559">
        <v>1873</v>
      </c>
      <c r="B559" t="s">
        <v>1075</v>
      </c>
      <c r="C559" t="s">
        <v>1076</v>
      </c>
      <c r="D559" s="4">
        <v>5172943321</v>
      </c>
      <c r="E559">
        <v>48895</v>
      </c>
      <c r="F559">
        <v>1</v>
      </c>
      <c r="G559" s="8">
        <v>5</v>
      </c>
      <c r="H559" s="19">
        <v>45080</v>
      </c>
      <c r="N559" s="8">
        <v>5</v>
      </c>
    </row>
    <row r="560" spans="1:15" x14ac:dyDescent="0.35">
      <c r="A560">
        <v>1876</v>
      </c>
      <c r="B560" t="s">
        <v>1077</v>
      </c>
      <c r="C560" t="s">
        <v>1078</v>
      </c>
      <c r="D560" s="4">
        <v>8106237449</v>
      </c>
      <c r="E560">
        <v>48895</v>
      </c>
      <c r="F560">
        <v>3</v>
      </c>
      <c r="G560" s="8">
        <v>15</v>
      </c>
      <c r="H560" s="19">
        <v>45080</v>
      </c>
      <c r="N560" s="8">
        <v>15</v>
      </c>
      <c r="O560" s="20" t="s">
        <v>1079</v>
      </c>
    </row>
    <row r="561" spans="1:16" x14ac:dyDescent="0.35">
      <c r="A561">
        <v>1876</v>
      </c>
      <c r="B561" t="s">
        <v>1077</v>
      </c>
      <c r="C561" t="s">
        <v>1078</v>
      </c>
      <c r="D561" s="4">
        <v>8106237449</v>
      </c>
      <c r="E561">
        <v>48895</v>
      </c>
      <c r="H561" s="19">
        <v>45080</v>
      </c>
      <c r="O561" s="20"/>
    </row>
    <row r="562" spans="1:16" x14ac:dyDescent="0.35">
      <c r="A562">
        <v>1876</v>
      </c>
      <c r="B562" t="s">
        <v>1077</v>
      </c>
      <c r="C562" t="s">
        <v>1078</v>
      </c>
      <c r="D562" s="4">
        <v>8106237449</v>
      </c>
      <c r="E562">
        <v>48895</v>
      </c>
      <c r="H562" s="19">
        <v>45080</v>
      </c>
      <c r="O562" s="20"/>
    </row>
    <row r="563" spans="1:16" x14ac:dyDescent="0.35">
      <c r="A563">
        <v>1883</v>
      </c>
      <c r="B563" t="s">
        <v>1080</v>
      </c>
      <c r="C563" t="s">
        <v>376</v>
      </c>
      <c r="D563" s="4">
        <v>5172146692</v>
      </c>
      <c r="E563">
        <v>48895</v>
      </c>
      <c r="F563">
        <v>2</v>
      </c>
      <c r="G563" s="8">
        <v>10</v>
      </c>
      <c r="H563" s="19">
        <v>45080</v>
      </c>
      <c r="N563" s="8">
        <v>10</v>
      </c>
    </row>
    <row r="564" spans="1:16" x14ac:dyDescent="0.35">
      <c r="A564">
        <v>1883</v>
      </c>
      <c r="B564" t="s">
        <v>1080</v>
      </c>
      <c r="C564" t="s">
        <v>376</v>
      </c>
      <c r="D564" s="4">
        <v>5172146692</v>
      </c>
      <c r="E564">
        <v>48895</v>
      </c>
      <c r="H564" s="19">
        <v>45080</v>
      </c>
    </row>
    <row r="565" spans="1:16" x14ac:dyDescent="0.35">
      <c r="A565">
        <v>1864</v>
      </c>
      <c r="B565" t="s">
        <v>1081</v>
      </c>
      <c r="C565" t="s">
        <v>1082</v>
      </c>
      <c r="D565" s="4">
        <v>5172909632</v>
      </c>
      <c r="E565">
        <v>48895</v>
      </c>
      <c r="F565">
        <v>2</v>
      </c>
      <c r="G565" s="8">
        <v>10</v>
      </c>
      <c r="H565" s="19">
        <v>45080</v>
      </c>
      <c r="N565" s="8">
        <v>10</v>
      </c>
      <c r="O565" s="20" t="s">
        <v>1083</v>
      </c>
    </row>
    <row r="566" spans="1:16" x14ac:dyDescent="0.35">
      <c r="A566">
        <v>1864</v>
      </c>
      <c r="B566" t="s">
        <v>1081</v>
      </c>
      <c r="C566" t="s">
        <v>1082</v>
      </c>
      <c r="D566" s="4">
        <v>5172909632</v>
      </c>
      <c r="E566">
        <v>48895</v>
      </c>
      <c r="H566" s="19">
        <v>45080</v>
      </c>
    </row>
    <row r="567" spans="1:16" x14ac:dyDescent="0.35">
      <c r="A567">
        <v>1845</v>
      </c>
      <c r="B567" t="s">
        <v>1084</v>
      </c>
      <c r="C567" t="s">
        <v>1085</v>
      </c>
      <c r="D567" s="4">
        <v>5178886720</v>
      </c>
      <c r="E567">
        <v>48836</v>
      </c>
      <c r="F567">
        <v>2</v>
      </c>
      <c r="G567" s="8">
        <v>10</v>
      </c>
      <c r="H567" s="19">
        <v>45080</v>
      </c>
      <c r="N567" s="8">
        <v>10</v>
      </c>
      <c r="O567" s="20" t="s">
        <v>1086</v>
      </c>
    </row>
    <row r="568" spans="1:16" x14ac:dyDescent="0.35">
      <c r="A568">
        <v>1845</v>
      </c>
      <c r="B568" t="s">
        <v>1084</v>
      </c>
      <c r="C568" t="s">
        <v>1085</v>
      </c>
      <c r="D568" s="4">
        <v>5178886720</v>
      </c>
      <c r="E568">
        <v>48836</v>
      </c>
      <c r="H568" s="19">
        <v>45080</v>
      </c>
      <c r="O568" s="20"/>
    </row>
    <row r="569" spans="1:16" x14ac:dyDescent="0.35">
      <c r="A569">
        <v>1863</v>
      </c>
      <c r="B569" t="s">
        <v>505</v>
      </c>
      <c r="C569" t="s">
        <v>506</v>
      </c>
      <c r="D569" s="4">
        <v>5173311476</v>
      </c>
      <c r="E569">
        <v>48895</v>
      </c>
      <c r="F569">
        <v>1</v>
      </c>
      <c r="G569" s="8">
        <v>5</v>
      </c>
      <c r="H569" s="19">
        <v>45080</v>
      </c>
      <c r="N569" s="8">
        <v>5</v>
      </c>
    </row>
    <row r="570" spans="1:16" x14ac:dyDescent="0.35">
      <c r="A570">
        <v>1858</v>
      </c>
      <c r="B570" t="s">
        <v>515</v>
      </c>
      <c r="C570" t="s">
        <v>516</v>
      </c>
      <c r="D570" s="4">
        <v>5173483328</v>
      </c>
      <c r="E570">
        <v>48895</v>
      </c>
      <c r="F570">
        <v>1</v>
      </c>
      <c r="G570" s="8">
        <v>5</v>
      </c>
      <c r="H570" s="19">
        <v>45080</v>
      </c>
      <c r="J570" s="8">
        <v>5</v>
      </c>
      <c r="O570" s="20" t="s">
        <v>1087</v>
      </c>
    </row>
    <row r="571" spans="1:16" x14ac:dyDescent="0.35">
      <c r="A571">
        <v>1866</v>
      </c>
      <c r="B571" t="s">
        <v>1088</v>
      </c>
      <c r="C571" t="s">
        <v>1089</v>
      </c>
      <c r="D571" s="4">
        <v>9892450374</v>
      </c>
      <c r="E571">
        <v>48895</v>
      </c>
      <c r="F571">
        <v>1</v>
      </c>
      <c r="G571" s="8">
        <v>5</v>
      </c>
      <c r="H571" s="19">
        <v>45080</v>
      </c>
      <c r="N571" s="8">
        <v>5</v>
      </c>
      <c r="O571" s="20" t="s">
        <v>1090</v>
      </c>
    </row>
    <row r="572" spans="1:16" x14ac:dyDescent="0.35">
      <c r="A572">
        <v>1844</v>
      </c>
      <c r="B572" t="s">
        <v>1091</v>
      </c>
      <c r="C572" t="s">
        <v>1092</v>
      </c>
      <c r="D572" s="4">
        <v>5174202355</v>
      </c>
      <c r="E572">
        <v>48895</v>
      </c>
      <c r="F572">
        <v>1</v>
      </c>
      <c r="G572" s="8">
        <v>5</v>
      </c>
      <c r="H572" s="19">
        <v>45080</v>
      </c>
      <c r="N572" s="8">
        <v>5</v>
      </c>
    </row>
    <row r="573" spans="1:16" x14ac:dyDescent="0.35">
      <c r="A573">
        <v>1859</v>
      </c>
      <c r="B573" t="s">
        <v>505</v>
      </c>
      <c r="C573" t="s">
        <v>506</v>
      </c>
      <c r="D573" s="4">
        <v>5173311476</v>
      </c>
      <c r="E573">
        <v>48895</v>
      </c>
      <c r="F573">
        <v>1</v>
      </c>
      <c r="G573" s="8">
        <v>5</v>
      </c>
      <c r="H573" s="19">
        <v>45080</v>
      </c>
      <c r="N573" s="8">
        <v>5</v>
      </c>
    </row>
    <row r="574" spans="1:16" x14ac:dyDescent="0.35">
      <c r="A574" s="21">
        <v>1852</v>
      </c>
      <c r="B574" s="21" t="s">
        <v>891</v>
      </c>
      <c r="C574" s="21" t="s">
        <v>892</v>
      </c>
      <c r="D574" s="22">
        <v>5174207302</v>
      </c>
      <c r="E574" s="21">
        <v>48895</v>
      </c>
      <c r="F574" s="21">
        <v>1</v>
      </c>
      <c r="G574" s="24">
        <v>5</v>
      </c>
      <c r="H574" s="19">
        <v>45080</v>
      </c>
      <c r="I574" s="34"/>
      <c r="J574" s="24"/>
      <c r="K574" s="35"/>
      <c r="L574" s="34"/>
      <c r="M574" s="24"/>
      <c r="N574" s="24">
        <v>5</v>
      </c>
      <c r="O574" s="21"/>
      <c r="P574" s="21"/>
    </row>
    <row r="575" spans="1:16" x14ac:dyDescent="0.35">
      <c r="F575" s="30">
        <f>SUM(F419:F574)</f>
        <v>160</v>
      </c>
      <c r="G575" s="12">
        <f>SUM(G419:G574)</f>
        <v>655</v>
      </c>
      <c r="I575" s="29">
        <f>SUM(I419:I574)</f>
        <v>0</v>
      </c>
      <c r="J575" s="12">
        <f>SUM(J419:J574)</f>
        <v>125</v>
      </c>
      <c r="L575" s="12">
        <f>SUM(L419:L574)</f>
        <v>0</v>
      </c>
      <c r="M575" s="12">
        <f>SUM(M419:M574)</f>
        <v>5</v>
      </c>
      <c r="N575" s="12">
        <f>SUM(N419:N574)</f>
        <v>525</v>
      </c>
      <c r="P575" s="9" t="s">
        <v>1093</v>
      </c>
    </row>
    <row r="576" spans="1:16" x14ac:dyDescent="0.35">
      <c r="A576">
        <v>1895</v>
      </c>
      <c r="B576" t="s">
        <v>702</v>
      </c>
      <c r="C576" t="s">
        <v>1070</v>
      </c>
      <c r="D576" s="4">
        <v>5172568231</v>
      </c>
      <c r="E576">
        <v>48895</v>
      </c>
      <c r="F576">
        <v>1</v>
      </c>
      <c r="G576" s="8">
        <v>5</v>
      </c>
      <c r="H576" s="19">
        <v>45081</v>
      </c>
      <c r="N576" s="8">
        <v>5</v>
      </c>
    </row>
    <row r="577" spans="1:14" x14ac:dyDescent="0.35">
      <c r="A577">
        <v>1922</v>
      </c>
      <c r="B577" t="s">
        <v>893</v>
      </c>
      <c r="C577" t="s">
        <v>1094</v>
      </c>
      <c r="D577" s="4">
        <v>5178122182</v>
      </c>
      <c r="E577">
        <v>49251</v>
      </c>
      <c r="F577">
        <v>30</v>
      </c>
      <c r="G577" s="8">
        <v>100</v>
      </c>
      <c r="H577" s="19">
        <v>45081</v>
      </c>
      <c r="N577" s="8">
        <v>100</v>
      </c>
    </row>
    <row r="578" spans="1:14" x14ac:dyDescent="0.35">
      <c r="A578">
        <v>1922</v>
      </c>
      <c r="B578" t="s">
        <v>893</v>
      </c>
      <c r="C578" t="s">
        <v>1094</v>
      </c>
      <c r="D578" s="4">
        <v>5178122182</v>
      </c>
      <c r="E578">
        <v>49251</v>
      </c>
      <c r="H578" s="19">
        <v>45081</v>
      </c>
    </row>
    <row r="579" spans="1:14" x14ac:dyDescent="0.35">
      <c r="A579">
        <v>1922</v>
      </c>
      <c r="B579" t="s">
        <v>893</v>
      </c>
      <c r="C579" t="s">
        <v>1094</v>
      </c>
      <c r="D579" s="4">
        <v>5178122182</v>
      </c>
      <c r="E579">
        <v>49251</v>
      </c>
      <c r="H579" s="19">
        <v>45081</v>
      </c>
    </row>
    <row r="580" spans="1:14" x14ac:dyDescent="0.35">
      <c r="A580">
        <v>1922</v>
      </c>
      <c r="B580" t="s">
        <v>893</v>
      </c>
      <c r="C580" t="s">
        <v>1094</v>
      </c>
      <c r="D580" s="4">
        <v>5178122182</v>
      </c>
      <c r="E580">
        <v>49251</v>
      </c>
      <c r="H580" s="19">
        <v>45081</v>
      </c>
    </row>
    <row r="581" spans="1:14" x14ac:dyDescent="0.35">
      <c r="A581">
        <v>1922</v>
      </c>
      <c r="B581" t="s">
        <v>893</v>
      </c>
      <c r="C581" t="s">
        <v>1094</v>
      </c>
      <c r="D581" s="4">
        <v>5178122182</v>
      </c>
      <c r="E581">
        <v>49251</v>
      </c>
      <c r="H581" s="19">
        <v>45081</v>
      </c>
    </row>
    <row r="582" spans="1:14" x14ac:dyDescent="0.35">
      <c r="A582">
        <v>1922</v>
      </c>
      <c r="B582" t="s">
        <v>893</v>
      </c>
      <c r="C582" t="s">
        <v>1094</v>
      </c>
      <c r="D582" s="4">
        <v>5178122182</v>
      </c>
      <c r="E582">
        <v>49251</v>
      </c>
      <c r="H582" s="19">
        <v>45081</v>
      </c>
    </row>
    <row r="583" spans="1:14" x14ac:dyDescent="0.35">
      <c r="A583">
        <v>1922</v>
      </c>
      <c r="B583" t="s">
        <v>893</v>
      </c>
      <c r="C583" t="s">
        <v>1094</v>
      </c>
      <c r="D583" s="4">
        <v>5178122182</v>
      </c>
      <c r="E583">
        <v>49251</v>
      </c>
      <c r="H583" s="19">
        <v>45081</v>
      </c>
    </row>
    <row r="584" spans="1:14" x14ac:dyDescent="0.35">
      <c r="A584">
        <v>1922</v>
      </c>
      <c r="B584" t="s">
        <v>893</v>
      </c>
      <c r="C584" t="s">
        <v>1094</v>
      </c>
      <c r="D584" s="4">
        <v>5178122182</v>
      </c>
      <c r="E584">
        <v>49251</v>
      </c>
      <c r="H584" s="19">
        <v>45081</v>
      </c>
    </row>
    <row r="585" spans="1:14" x14ac:dyDescent="0.35">
      <c r="A585">
        <v>1922</v>
      </c>
      <c r="B585" t="s">
        <v>893</v>
      </c>
      <c r="C585" t="s">
        <v>1094</v>
      </c>
      <c r="D585" s="4">
        <v>5178122182</v>
      </c>
      <c r="E585">
        <v>49251</v>
      </c>
      <c r="H585" s="19">
        <v>45081</v>
      </c>
    </row>
    <row r="586" spans="1:14" x14ac:dyDescent="0.35">
      <c r="A586">
        <v>1922</v>
      </c>
      <c r="B586" t="s">
        <v>893</v>
      </c>
      <c r="C586" t="s">
        <v>1094</v>
      </c>
      <c r="D586" s="4">
        <v>5178122182</v>
      </c>
      <c r="E586">
        <v>49251</v>
      </c>
      <c r="H586" s="19">
        <v>45081</v>
      </c>
    </row>
    <row r="587" spans="1:14" x14ac:dyDescent="0.35">
      <c r="A587">
        <v>1922</v>
      </c>
      <c r="B587" t="s">
        <v>893</v>
      </c>
      <c r="C587" t="s">
        <v>1094</v>
      </c>
      <c r="D587" s="4">
        <v>5178122182</v>
      </c>
      <c r="E587">
        <v>49251</v>
      </c>
      <c r="H587" s="19">
        <v>45081</v>
      </c>
    </row>
    <row r="588" spans="1:14" x14ac:dyDescent="0.35">
      <c r="A588">
        <v>1922</v>
      </c>
      <c r="B588" t="s">
        <v>893</v>
      </c>
      <c r="C588" t="s">
        <v>1094</v>
      </c>
      <c r="D588" s="4">
        <v>5178122182</v>
      </c>
      <c r="E588">
        <v>49251</v>
      </c>
      <c r="H588" s="19">
        <v>45081</v>
      </c>
    </row>
    <row r="589" spans="1:14" x14ac:dyDescent="0.35">
      <c r="A589">
        <v>1922</v>
      </c>
      <c r="B589" t="s">
        <v>893</v>
      </c>
      <c r="C589" t="s">
        <v>1094</v>
      </c>
      <c r="D589" s="4">
        <v>5178122182</v>
      </c>
      <c r="E589">
        <v>49251</v>
      </c>
      <c r="H589" s="19">
        <v>45081</v>
      </c>
    </row>
    <row r="590" spans="1:14" x14ac:dyDescent="0.35">
      <c r="A590">
        <v>1922</v>
      </c>
      <c r="B590" t="s">
        <v>893</v>
      </c>
      <c r="C590" t="s">
        <v>1094</v>
      </c>
      <c r="D590" s="4">
        <v>5178122182</v>
      </c>
      <c r="E590">
        <v>49251</v>
      </c>
      <c r="H590" s="19">
        <v>45081</v>
      </c>
    </row>
    <row r="591" spans="1:14" x14ac:dyDescent="0.35">
      <c r="A591">
        <v>1922</v>
      </c>
      <c r="B591" t="s">
        <v>893</v>
      </c>
      <c r="C591" t="s">
        <v>1094</v>
      </c>
      <c r="D591" s="4">
        <v>5178122182</v>
      </c>
      <c r="E591">
        <v>49251</v>
      </c>
      <c r="H591" s="19">
        <v>45081</v>
      </c>
    </row>
    <row r="592" spans="1:14" x14ac:dyDescent="0.35">
      <c r="A592">
        <v>1922</v>
      </c>
      <c r="B592" t="s">
        <v>893</v>
      </c>
      <c r="C592" t="s">
        <v>1094</v>
      </c>
      <c r="D592" s="4">
        <v>5178122182</v>
      </c>
      <c r="E592">
        <v>49251</v>
      </c>
      <c r="H592" s="19">
        <v>45081</v>
      </c>
    </row>
    <row r="593" spans="1:14" x14ac:dyDescent="0.35">
      <c r="A593">
        <v>1922</v>
      </c>
      <c r="B593" t="s">
        <v>893</v>
      </c>
      <c r="C593" t="s">
        <v>1094</v>
      </c>
      <c r="D593" s="4">
        <v>5178122182</v>
      </c>
      <c r="E593">
        <v>49251</v>
      </c>
      <c r="H593" s="19">
        <v>45081</v>
      </c>
    </row>
    <row r="594" spans="1:14" x14ac:dyDescent="0.35">
      <c r="A594">
        <v>1922</v>
      </c>
      <c r="B594" t="s">
        <v>893</v>
      </c>
      <c r="C594" t="s">
        <v>1094</v>
      </c>
      <c r="D594" s="4">
        <v>5178122182</v>
      </c>
      <c r="E594">
        <v>49251</v>
      </c>
      <c r="H594" s="19">
        <v>45081</v>
      </c>
    </row>
    <row r="595" spans="1:14" x14ac:dyDescent="0.35">
      <c r="A595">
        <v>1922</v>
      </c>
      <c r="B595" t="s">
        <v>893</v>
      </c>
      <c r="C595" t="s">
        <v>1094</v>
      </c>
      <c r="D595" s="4">
        <v>5178122182</v>
      </c>
      <c r="E595">
        <v>49251</v>
      </c>
      <c r="H595" s="19">
        <v>45081</v>
      </c>
    </row>
    <row r="596" spans="1:14" x14ac:dyDescent="0.35">
      <c r="A596">
        <v>1922</v>
      </c>
      <c r="B596" t="s">
        <v>893</v>
      </c>
      <c r="C596" t="s">
        <v>1094</v>
      </c>
      <c r="D596" s="4">
        <v>5178122182</v>
      </c>
      <c r="E596">
        <v>49251</v>
      </c>
      <c r="H596" s="19">
        <v>45081</v>
      </c>
    </row>
    <row r="597" spans="1:14" x14ac:dyDescent="0.35">
      <c r="A597">
        <v>1922</v>
      </c>
      <c r="B597" t="s">
        <v>893</v>
      </c>
      <c r="C597" t="s">
        <v>1094</v>
      </c>
      <c r="D597" s="4">
        <v>5178122182</v>
      </c>
      <c r="E597">
        <v>49251</v>
      </c>
      <c r="H597" s="19">
        <v>45081</v>
      </c>
    </row>
    <row r="598" spans="1:14" x14ac:dyDescent="0.35">
      <c r="A598">
        <v>1922</v>
      </c>
      <c r="B598" t="s">
        <v>893</v>
      </c>
      <c r="C598" t="s">
        <v>1094</v>
      </c>
      <c r="D598" s="4">
        <v>5178122182</v>
      </c>
      <c r="E598">
        <v>49251</v>
      </c>
      <c r="H598" s="19">
        <v>45081</v>
      </c>
    </row>
    <row r="599" spans="1:14" x14ac:dyDescent="0.35">
      <c r="A599">
        <v>1922</v>
      </c>
      <c r="B599" t="s">
        <v>893</v>
      </c>
      <c r="C599" t="s">
        <v>1094</v>
      </c>
      <c r="D599" s="4">
        <v>5178122182</v>
      </c>
      <c r="E599">
        <v>49251</v>
      </c>
      <c r="H599" s="19">
        <v>45081</v>
      </c>
    </row>
    <row r="600" spans="1:14" x14ac:dyDescent="0.35">
      <c r="A600">
        <v>1922</v>
      </c>
      <c r="B600" t="s">
        <v>893</v>
      </c>
      <c r="C600" t="s">
        <v>1094</v>
      </c>
      <c r="D600" s="4">
        <v>5178122182</v>
      </c>
      <c r="E600">
        <v>49251</v>
      </c>
      <c r="H600" s="19">
        <v>45081</v>
      </c>
    </row>
    <row r="601" spans="1:14" x14ac:dyDescent="0.35">
      <c r="A601">
        <v>1922</v>
      </c>
      <c r="B601" t="s">
        <v>893</v>
      </c>
      <c r="C601" t="s">
        <v>1094</v>
      </c>
      <c r="D601" s="4">
        <v>5178122182</v>
      </c>
      <c r="E601">
        <v>49251</v>
      </c>
      <c r="H601" s="19">
        <v>45081</v>
      </c>
    </row>
    <row r="602" spans="1:14" x14ac:dyDescent="0.35">
      <c r="A602">
        <v>1922</v>
      </c>
      <c r="B602" t="s">
        <v>893</v>
      </c>
      <c r="C602" t="s">
        <v>1094</v>
      </c>
      <c r="D602" s="4">
        <v>5178122182</v>
      </c>
      <c r="E602">
        <v>49251</v>
      </c>
      <c r="H602" s="19">
        <v>45081</v>
      </c>
    </row>
    <row r="603" spans="1:14" x14ac:dyDescent="0.35">
      <c r="A603">
        <v>1922</v>
      </c>
      <c r="B603" t="s">
        <v>893</v>
      </c>
      <c r="C603" t="s">
        <v>1094</v>
      </c>
      <c r="D603" s="4">
        <v>5178122182</v>
      </c>
      <c r="E603">
        <v>49251</v>
      </c>
      <c r="H603" s="19">
        <v>45081</v>
      </c>
    </row>
    <row r="604" spans="1:14" x14ac:dyDescent="0.35">
      <c r="A604">
        <v>1922</v>
      </c>
      <c r="B604" t="s">
        <v>893</v>
      </c>
      <c r="C604" t="s">
        <v>1094</v>
      </c>
      <c r="D604" s="4">
        <v>5178122182</v>
      </c>
      <c r="E604">
        <v>49251</v>
      </c>
      <c r="H604" s="19">
        <v>45081</v>
      </c>
    </row>
    <row r="605" spans="1:14" x14ac:dyDescent="0.35">
      <c r="A605">
        <v>1922</v>
      </c>
      <c r="B605" t="s">
        <v>893</v>
      </c>
      <c r="C605" t="s">
        <v>1094</v>
      </c>
      <c r="D605" s="4">
        <v>5178122182</v>
      </c>
      <c r="E605">
        <v>49251</v>
      </c>
      <c r="H605" s="19">
        <v>45081</v>
      </c>
    </row>
    <row r="606" spans="1:14" x14ac:dyDescent="0.35">
      <c r="A606">
        <v>1922</v>
      </c>
      <c r="B606" t="s">
        <v>893</v>
      </c>
      <c r="C606" t="s">
        <v>1094</v>
      </c>
      <c r="D606" s="4">
        <v>5178122182</v>
      </c>
      <c r="E606">
        <v>49251</v>
      </c>
      <c r="H606" s="19">
        <v>45081</v>
      </c>
    </row>
    <row r="607" spans="1:14" x14ac:dyDescent="0.35">
      <c r="A607">
        <v>1919</v>
      </c>
      <c r="B607" t="s">
        <v>1095</v>
      </c>
      <c r="C607" t="s">
        <v>1096</v>
      </c>
      <c r="D607" s="4">
        <v>5176140803</v>
      </c>
      <c r="E607">
        <v>48895</v>
      </c>
      <c r="F607">
        <v>10</v>
      </c>
      <c r="G607" s="8">
        <v>40</v>
      </c>
      <c r="H607" s="19">
        <v>45081</v>
      </c>
      <c r="N607" s="8">
        <v>40</v>
      </c>
    </row>
    <row r="608" spans="1:14" x14ac:dyDescent="0.35">
      <c r="A608">
        <v>1919</v>
      </c>
      <c r="B608" t="s">
        <v>1095</v>
      </c>
      <c r="C608" t="s">
        <v>1096</v>
      </c>
      <c r="D608" s="4">
        <v>5176140803</v>
      </c>
      <c r="E608">
        <v>48895</v>
      </c>
      <c r="H608" s="19">
        <v>45081</v>
      </c>
    </row>
    <row r="609" spans="1:15" x14ac:dyDescent="0.35">
      <c r="A609">
        <v>1919</v>
      </c>
      <c r="B609" t="s">
        <v>1095</v>
      </c>
      <c r="C609" t="s">
        <v>1096</v>
      </c>
      <c r="D609" s="4">
        <v>5176140803</v>
      </c>
      <c r="E609">
        <v>48895</v>
      </c>
      <c r="H609" s="19">
        <v>45081</v>
      </c>
    </row>
    <row r="610" spans="1:15" x14ac:dyDescent="0.35">
      <c r="A610">
        <v>1919</v>
      </c>
      <c r="B610" t="s">
        <v>1095</v>
      </c>
      <c r="C610" t="s">
        <v>1096</v>
      </c>
      <c r="D610" s="4">
        <v>5176140803</v>
      </c>
      <c r="E610">
        <v>48895</v>
      </c>
      <c r="H610" s="19">
        <v>45081</v>
      </c>
    </row>
    <row r="611" spans="1:15" x14ac:dyDescent="0.35">
      <c r="A611">
        <v>1919</v>
      </c>
      <c r="B611" t="s">
        <v>1095</v>
      </c>
      <c r="C611" t="s">
        <v>1096</v>
      </c>
      <c r="D611" s="4">
        <v>5176140803</v>
      </c>
      <c r="E611">
        <v>48895</v>
      </c>
      <c r="H611" s="19">
        <v>45081</v>
      </c>
    </row>
    <row r="612" spans="1:15" x14ac:dyDescent="0.35">
      <c r="A612">
        <v>1919</v>
      </c>
      <c r="B612" t="s">
        <v>1095</v>
      </c>
      <c r="C612" t="s">
        <v>1096</v>
      </c>
      <c r="D612" s="4">
        <v>5176140803</v>
      </c>
      <c r="E612">
        <v>48895</v>
      </c>
      <c r="H612" s="19">
        <v>45081</v>
      </c>
    </row>
    <row r="613" spans="1:15" x14ac:dyDescent="0.35">
      <c r="A613">
        <v>1919</v>
      </c>
      <c r="B613" t="s">
        <v>1095</v>
      </c>
      <c r="C613" t="s">
        <v>1096</v>
      </c>
      <c r="D613" s="4">
        <v>5176140803</v>
      </c>
      <c r="E613">
        <v>48895</v>
      </c>
      <c r="H613" s="19">
        <v>45081</v>
      </c>
    </row>
    <row r="614" spans="1:15" x14ac:dyDescent="0.35">
      <c r="A614">
        <v>1919</v>
      </c>
      <c r="B614" t="s">
        <v>1095</v>
      </c>
      <c r="C614" t="s">
        <v>1096</v>
      </c>
      <c r="D614" s="4">
        <v>5176140803</v>
      </c>
      <c r="E614">
        <v>48895</v>
      </c>
      <c r="H614" s="19">
        <v>45081</v>
      </c>
    </row>
    <row r="615" spans="1:15" x14ac:dyDescent="0.35">
      <c r="A615">
        <v>1919</v>
      </c>
      <c r="B615" t="s">
        <v>1095</v>
      </c>
      <c r="C615" t="s">
        <v>1096</v>
      </c>
      <c r="D615" s="4">
        <v>5176140803</v>
      </c>
      <c r="E615">
        <v>48895</v>
      </c>
      <c r="H615" s="19">
        <v>45081</v>
      </c>
    </row>
    <row r="616" spans="1:15" x14ac:dyDescent="0.35">
      <c r="A616">
        <v>1919</v>
      </c>
      <c r="B616" t="s">
        <v>1095</v>
      </c>
      <c r="C616" t="s">
        <v>1096</v>
      </c>
      <c r="D616" s="4">
        <v>5176140803</v>
      </c>
      <c r="E616">
        <v>48895</v>
      </c>
      <c r="H616" s="19">
        <v>45081</v>
      </c>
    </row>
    <row r="617" spans="1:15" x14ac:dyDescent="0.35">
      <c r="A617">
        <v>1926</v>
      </c>
      <c r="B617" t="s">
        <v>1097</v>
      </c>
      <c r="C617" t="s">
        <v>1098</v>
      </c>
      <c r="D617" s="4">
        <v>5173127814</v>
      </c>
      <c r="E617">
        <v>48418</v>
      </c>
      <c r="F617">
        <v>5</v>
      </c>
      <c r="G617" s="8">
        <v>20</v>
      </c>
      <c r="H617" s="19">
        <v>45081</v>
      </c>
      <c r="N617" s="8">
        <v>20</v>
      </c>
    </row>
    <row r="618" spans="1:15" x14ac:dyDescent="0.35">
      <c r="A618">
        <v>1926</v>
      </c>
      <c r="B618" t="s">
        <v>1097</v>
      </c>
      <c r="C618" t="s">
        <v>1098</v>
      </c>
      <c r="D618" s="4">
        <v>5173127814</v>
      </c>
      <c r="E618">
        <v>48418</v>
      </c>
      <c r="H618" s="19">
        <v>45081</v>
      </c>
    </row>
    <row r="619" spans="1:15" x14ac:dyDescent="0.35">
      <c r="A619">
        <v>1926</v>
      </c>
      <c r="B619" t="s">
        <v>1097</v>
      </c>
      <c r="C619" t="s">
        <v>1098</v>
      </c>
      <c r="D619" s="4">
        <v>5173127814</v>
      </c>
      <c r="E619">
        <v>48418</v>
      </c>
      <c r="H619" s="19">
        <v>45081</v>
      </c>
    </row>
    <row r="620" spans="1:15" x14ac:dyDescent="0.35">
      <c r="A620">
        <v>1926</v>
      </c>
      <c r="B620" t="s">
        <v>1097</v>
      </c>
      <c r="C620" t="s">
        <v>1098</v>
      </c>
      <c r="D620" s="4">
        <v>5173127814</v>
      </c>
      <c r="E620">
        <v>48418</v>
      </c>
      <c r="H620" s="19">
        <v>45081</v>
      </c>
    </row>
    <row r="621" spans="1:15" x14ac:dyDescent="0.35">
      <c r="A621">
        <v>1926</v>
      </c>
      <c r="B621" t="s">
        <v>1097</v>
      </c>
      <c r="C621" t="s">
        <v>1098</v>
      </c>
      <c r="D621" s="4">
        <v>5173127814</v>
      </c>
      <c r="E621">
        <v>48418</v>
      </c>
      <c r="H621" s="19">
        <v>45081</v>
      </c>
    </row>
    <row r="622" spans="1:15" x14ac:dyDescent="0.35">
      <c r="A622">
        <v>1924</v>
      </c>
      <c r="B622" t="s">
        <v>712</v>
      </c>
      <c r="C622" t="s">
        <v>1099</v>
      </c>
      <c r="D622" s="4">
        <v>5176551376</v>
      </c>
      <c r="E622">
        <v>48895</v>
      </c>
      <c r="F622">
        <v>5</v>
      </c>
      <c r="G622" s="8">
        <v>20</v>
      </c>
      <c r="H622" s="19">
        <v>45081</v>
      </c>
      <c r="N622" s="8">
        <v>20</v>
      </c>
      <c r="O622" s="20" t="s">
        <v>1100</v>
      </c>
    </row>
    <row r="623" spans="1:15" x14ac:dyDescent="0.35">
      <c r="A623">
        <v>1924</v>
      </c>
      <c r="B623" t="s">
        <v>712</v>
      </c>
      <c r="C623" t="s">
        <v>1099</v>
      </c>
      <c r="D623" s="4">
        <v>5176551376</v>
      </c>
      <c r="E623">
        <v>48895</v>
      </c>
      <c r="H623" s="19">
        <v>45081</v>
      </c>
    </row>
    <row r="624" spans="1:15" x14ac:dyDescent="0.35">
      <c r="A624">
        <v>1924</v>
      </c>
      <c r="B624" t="s">
        <v>712</v>
      </c>
      <c r="C624" t="s">
        <v>1099</v>
      </c>
      <c r="D624" s="4">
        <v>5176551376</v>
      </c>
      <c r="E624">
        <v>48895</v>
      </c>
      <c r="H624" s="19">
        <v>45081</v>
      </c>
    </row>
    <row r="625" spans="1:15" x14ac:dyDescent="0.35">
      <c r="A625">
        <v>1924</v>
      </c>
      <c r="B625" t="s">
        <v>712</v>
      </c>
      <c r="C625" t="s">
        <v>1099</v>
      </c>
      <c r="D625" s="4">
        <v>5176551376</v>
      </c>
      <c r="E625">
        <v>48895</v>
      </c>
      <c r="H625" s="19">
        <v>45081</v>
      </c>
    </row>
    <row r="626" spans="1:15" x14ac:dyDescent="0.35">
      <c r="A626">
        <v>1924</v>
      </c>
      <c r="B626" t="s">
        <v>712</v>
      </c>
      <c r="C626" t="s">
        <v>1099</v>
      </c>
      <c r="D626" s="4">
        <v>5176551376</v>
      </c>
      <c r="E626">
        <v>48895</v>
      </c>
      <c r="H626" s="19">
        <v>45081</v>
      </c>
    </row>
    <row r="627" spans="1:15" x14ac:dyDescent="0.35">
      <c r="A627">
        <v>1925</v>
      </c>
      <c r="B627" t="s">
        <v>581</v>
      </c>
      <c r="C627" t="s">
        <v>494</v>
      </c>
      <c r="D627" s="4">
        <v>5179921844</v>
      </c>
      <c r="E627">
        <v>48895</v>
      </c>
      <c r="F627">
        <v>5</v>
      </c>
      <c r="G627" s="8">
        <v>20</v>
      </c>
      <c r="H627" s="19">
        <v>45081</v>
      </c>
      <c r="N627" s="8">
        <v>20</v>
      </c>
    </row>
    <row r="628" spans="1:15" x14ac:dyDescent="0.35">
      <c r="A628">
        <v>1925</v>
      </c>
      <c r="B628" t="s">
        <v>581</v>
      </c>
      <c r="C628" t="s">
        <v>494</v>
      </c>
      <c r="D628" s="4">
        <v>5179921844</v>
      </c>
      <c r="E628">
        <v>48895</v>
      </c>
      <c r="H628" s="19">
        <v>45081</v>
      </c>
    </row>
    <row r="629" spans="1:15" x14ac:dyDescent="0.35">
      <c r="A629">
        <v>1925</v>
      </c>
      <c r="B629" t="s">
        <v>581</v>
      </c>
      <c r="C629" t="s">
        <v>494</v>
      </c>
      <c r="D629" s="4">
        <v>5179921844</v>
      </c>
      <c r="E629">
        <v>48895</v>
      </c>
      <c r="H629" s="19">
        <v>45081</v>
      </c>
    </row>
    <row r="630" spans="1:15" x14ac:dyDescent="0.35">
      <c r="A630">
        <v>1925</v>
      </c>
      <c r="B630" t="s">
        <v>581</v>
      </c>
      <c r="C630" t="s">
        <v>494</v>
      </c>
      <c r="D630" s="4">
        <v>5179921844</v>
      </c>
      <c r="E630">
        <v>48895</v>
      </c>
      <c r="H630" s="19">
        <v>45081</v>
      </c>
    </row>
    <row r="631" spans="1:15" x14ac:dyDescent="0.35">
      <c r="A631">
        <v>1925</v>
      </c>
      <c r="B631" t="s">
        <v>581</v>
      </c>
      <c r="C631" t="s">
        <v>494</v>
      </c>
      <c r="D631" s="4">
        <v>5179921844</v>
      </c>
      <c r="E631">
        <v>48895</v>
      </c>
      <c r="H631" s="19">
        <v>45081</v>
      </c>
    </row>
    <row r="632" spans="1:15" x14ac:dyDescent="0.35">
      <c r="A632">
        <v>1923</v>
      </c>
      <c r="B632" t="s">
        <v>1101</v>
      </c>
      <c r="C632" t="s">
        <v>1102</v>
      </c>
      <c r="D632" s="4">
        <v>5174555115</v>
      </c>
      <c r="E632">
        <v>48836</v>
      </c>
      <c r="F632">
        <v>5</v>
      </c>
      <c r="G632" s="8">
        <v>20</v>
      </c>
      <c r="H632" s="19">
        <v>45081</v>
      </c>
      <c r="N632" s="8">
        <v>20</v>
      </c>
    </row>
    <row r="633" spans="1:15" x14ac:dyDescent="0.35">
      <c r="A633">
        <v>1923</v>
      </c>
      <c r="B633" t="s">
        <v>1101</v>
      </c>
      <c r="C633" t="s">
        <v>1102</v>
      </c>
      <c r="D633" s="4">
        <v>5174555115</v>
      </c>
      <c r="E633">
        <v>48836</v>
      </c>
      <c r="H633" s="19">
        <v>45081</v>
      </c>
    </row>
    <row r="634" spans="1:15" x14ac:dyDescent="0.35">
      <c r="A634">
        <v>1923</v>
      </c>
      <c r="B634" t="s">
        <v>1101</v>
      </c>
      <c r="C634" t="s">
        <v>1102</v>
      </c>
      <c r="D634" s="4">
        <v>5174555115</v>
      </c>
      <c r="E634">
        <v>48836</v>
      </c>
      <c r="H634" s="19">
        <v>45081</v>
      </c>
    </row>
    <row r="635" spans="1:15" x14ac:dyDescent="0.35">
      <c r="A635">
        <v>1923</v>
      </c>
      <c r="B635" t="s">
        <v>1101</v>
      </c>
      <c r="C635" t="s">
        <v>1102</v>
      </c>
      <c r="D635" s="4">
        <v>5174555115</v>
      </c>
      <c r="E635">
        <v>48836</v>
      </c>
      <c r="H635" s="19">
        <v>45081</v>
      </c>
    </row>
    <row r="636" spans="1:15" x14ac:dyDescent="0.35">
      <c r="A636">
        <v>1923</v>
      </c>
      <c r="B636" t="s">
        <v>1101</v>
      </c>
      <c r="C636" t="s">
        <v>1102</v>
      </c>
      <c r="D636" s="4">
        <v>5174555115</v>
      </c>
      <c r="E636">
        <v>48836</v>
      </c>
      <c r="H636" s="19">
        <v>45081</v>
      </c>
    </row>
    <row r="637" spans="1:15" x14ac:dyDescent="0.35">
      <c r="A637">
        <v>1920</v>
      </c>
      <c r="B637" t="s">
        <v>11</v>
      </c>
      <c r="C637" t="s">
        <v>1103</v>
      </c>
      <c r="D637" s="4">
        <v>5172904686</v>
      </c>
      <c r="E637">
        <v>48895</v>
      </c>
      <c r="F637">
        <v>5</v>
      </c>
      <c r="G637" s="8">
        <v>20</v>
      </c>
      <c r="H637" s="19">
        <v>45081</v>
      </c>
      <c r="N637" s="8">
        <v>20</v>
      </c>
      <c r="O637" s="20" t="s">
        <v>1104</v>
      </c>
    </row>
    <row r="638" spans="1:15" x14ac:dyDescent="0.35">
      <c r="A638">
        <v>1920</v>
      </c>
      <c r="B638" t="s">
        <v>11</v>
      </c>
      <c r="C638" t="s">
        <v>1103</v>
      </c>
      <c r="D638" s="4">
        <v>5172904686</v>
      </c>
      <c r="E638">
        <v>48895</v>
      </c>
      <c r="H638" s="19">
        <v>45081</v>
      </c>
    </row>
    <row r="639" spans="1:15" x14ac:dyDescent="0.35">
      <c r="A639">
        <v>1920</v>
      </c>
      <c r="B639" t="s">
        <v>11</v>
      </c>
      <c r="C639" t="s">
        <v>1103</v>
      </c>
      <c r="D639" s="4">
        <v>5172904686</v>
      </c>
      <c r="E639">
        <v>48895</v>
      </c>
      <c r="H639" s="19">
        <v>45081</v>
      </c>
    </row>
    <row r="640" spans="1:15" x14ac:dyDescent="0.35">
      <c r="A640">
        <v>1920</v>
      </c>
      <c r="B640" t="s">
        <v>11</v>
      </c>
      <c r="C640" t="s">
        <v>1103</v>
      </c>
      <c r="D640" s="4">
        <v>5172904686</v>
      </c>
      <c r="E640">
        <v>48895</v>
      </c>
      <c r="H640" s="19">
        <v>45081</v>
      </c>
    </row>
    <row r="641" spans="1:15" x14ac:dyDescent="0.35">
      <c r="A641">
        <v>1920</v>
      </c>
      <c r="B641" t="s">
        <v>11</v>
      </c>
      <c r="C641" t="s">
        <v>1103</v>
      </c>
      <c r="D641" s="4">
        <v>5172904686</v>
      </c>
      <c r="E641">
        <v>48895</v>
      </c>
      <c r="H641" s="19">
        <v>45081</v>
      </c>
    </row>
    <row r="642" spans="1:15" x14ac:dyDescent="0.35">
      <c r="A642">
        <v>1915</v>
      </c>
      <c r="B642" t="s">
        <v>1106</v>
      </c>
      <c r="C642" t="s">
        <v>1105</v>
      </c>
      <c r="D642" s="4">
        <v>5172948894</v>
      </c>
      <c r="E642">
        <v>48895</v>
      </c>
      <c r="F642">
        <v>5</v>
      </c>
      <c r="G642" s="8">
        <v>20</v>
      </c>
      <c r="H642" s="19">
        <v>45081</v>
      </c>
      <c r="N642" s="8">
        <v>20</v>
      </c>
    </row>
    <row r="643" spans="1:15" x14ac:dyDescent="0.35">
      <c r="A643">
        <v>1915</v>
      </c>
      <c r="B643" t="s">
        <v>1106</v>
      </c>
      <c r="C643" t="s">
        <v>1105</v>
      </c>
      <c r="D643" s="4">
        <v>5172948894</v>
      </c>
      <c r="E643">
        <v>48895</v>
      </c>
      <c r="H643" s="19">
        <v>45081</v>
      </c>
    </row>
    <row r="644" spans="1:15" x14ac:dyDescent="0.35">
      <c r="A644">
        <v>1915</v>
      </c>
      <c r="B644" t="s">
        <v>1106</v>
      </c>
      <c r="C644" t="s">
        <v>1105</v>
      </c>
      <c r="D644" s="4">
        <v>5172948894</v>
      </c>
      <c r="E644">
        <v>48895</v>
      </c>
      <c r="H644" s="19">
        <v>45081</v>
      </c>
    </row>
    <row r="645" spans="1:15" x14ac:dyDescent="0.35">
      <c r="A645">
        <v>1915</v>
      </c>
      <c r="B645" t="s">
        <v>1106</v>
      </c>
      <c r="C645" t="s">
        <v>1105</v>
      </c>
      <c r="D645" s="4">
        <v>5172948894</v>
      </c>
      <c r="E645">
        <v>48895</v>
      </c>
      <c r="H645" s="19">
        <v>45081</v>
      </c>
    </row>
    <row r="646" spans="1:15" x14ac:dyDescent="0.35">
      <c r="A646">
        <v>1915</v>
      </c>
      <c r="B646" t="s">
        <v>1106</v>
      </c>
      <c r="C646" t="s">
        <v>1105</v>
      </c>
      <c r="D646" s="4">
        <v>5172948894</v>
      </c>
      <c r="E646">
        <v>48895</v>
      </c>
      <c r="H646" s="19">
        <v>45081</v>
      </c>
    </row>
    <row r="647" spans="1:15" x14ac:dyDescent="0.35">
      <c r="A647">
        <v>1890</v>
      </c>
      <c r="B647" t="s">
        <v>1072</v>
      </c>
      <c r="C647" t="s">
        <v>880</v>
      </c>
      <c r="D647" s="4">
        <v>5172859601</v>
      </c>
      <c r="E647">
        <v>48895</v>
      </c>
      <c r="F647">
        <v>5</v>
      </c>
      <c r="G647" s="8">
        <v>20</v>
      </c>
      <c r="H647" s="19">
        <v>45081</v>
      </c>
      <c r="M647" s="8">
        <v>20</v>
      </c>
      <c r="O647" s="20" t="s">
        <v>1107</v>
      </c>
    </row>
    <row r="648" spans="1:15" x14ac:dyDescent="0.35">
      <c r="A648">
        <v>1890</v>
      </c>
      <c r="B648" t="s">
        <v>1072</v>
      </c>
      <c r="C648" t="s">
        <v>880</v>
      </c>
      <c r="D648" s="4">
        <v>5172859601</v>
      </c>
      <c r="E648">
        <v>48895</v>
      </c>
      <c r="H648" s="19">
        <v>45081</v>
      </c>
    </row>
    <row r="649" spans="1:15" x14ac:dyDescent="0.35">
      <c r="A649">
        <v>1890</v>
      </c>
      <c r="B649" t="s">
        <v>1072</v>
      </c>
      <c r="C649" t="s">
        <v>880</v>
      </c>
      <c r="D649" s="4">
        <v>5172859601</v>
      </c>
      <c r="E649">
        <v>48895</v>
      </c>
      <c r="H649" s="19">
        <v>45081</v>
      </c>
    </row>
    <row r="650" spans="1:15" x14ac:dyDescent="0.35">
      <c r="A650">
        <v>1890</v>
      </c>
      <c r="B650" t="s">
        <v>1072</v>
      </c>
      <c r="C650" t="s">
        <v>880</v>
      </c>
      <c r="D650" s="4">
        <v>5172859601</v>
      </c>
      <c r="E650">
        <v>48895</v>
      </c>
      <c r="H650" s="19">
        <v>45081</v>
      </c>
    </row>
    <row r="651" spans="1:15" x14ac:dyDescent="0.35">
      <c r="A651">
        <v>1890</v>
      </c>
      <c r="B651" t="s">
        <v>1072</v>
      </c>
      <c r="C651" t="s">
        <v>880</v>
      </c>
      <c r="D651" s="4">
        <v>5172859601</v>
      </c>
      <c r="E651">
        <v>48895</v>
      </c>
      <c r="H651" s="19">
        <v>45081</v>
      </c>
    </row>
    <row r="652" spans="1:15" x14ac:dyDescent="0.35">
      <c r="A652">
        <v>1902</v>
      </c>
      <c r="B652" t="s">
        <v>27</v>
      </c>
      <c r="C652" t="s">
        <v>1108</v>
      </c>
      <c r="D652" s="4">
        <v>5178815330</v>
      </c>
      <c r="E652">
        <v>48895</v>
      </c>
      <c r="F652">
        <v>5</v>
      </c>
      <c r="G652" s="8">
        <v>20</v>
      </c>
      <c r="H652" s="19">
        <v>45081</v>
      </c>
      <c r="N652" s="8">
        <v>20</v>
      </c>
      <c r="O652" s="20" t="s">
        <v>1109</v>
      </c>
    </row>
    <row r="653" spans="1:15" x14ac:dyDescent="0.35">
      <c r="A653">
        <v>1902</v>
      </c>
      <c r="B653" t="s">
        <v>27</v>
      </c>
      <c r="C653" t="s">
        <v>1108</v>
      </c>
      <c r="D653" s="4">
        <v>5178815330</v>
      </c>
      <c r="E653">
        <v>48895</v>
      </c>
      <c r="H653" s="19">
        <v>45081</v>
      </c>
      <c r="O653" s="20"/>
    </row>
    <row r="654" spans="1:15" x14ac:dyDescent="0.35">
      <c r="A654">
        <v>1902</v>
      </c>
      <c r="B654" t="s">
        <v>27</v>
      </c>
      <c r="C654" t="s">
        <v>1108</v>
      </c>
      <c r="D654" s="4">
        <v>5178815330</v>
      </c>
      <c r="E654">
        <v>48895</v>
      </c>
      <c r="H654" s="19">
        <v>45081</v>
      </c>
      <c r="O654" s="20"/>
    </row>
    <row r="655" spans="1:15" x14ac:dyDescent="0.35">
      <c r="A655">
        <v>1902</v>
      </c>
      <c r="B655" t="s">
        <v>27</v>
      </c>
      <c r="C655" t="s">
        <v>1108</v>
      </c>
      <c r="D655" s="4">
        <v>5178815330</v>
      </c>
      <c r="E655">
        <v>48895</v>
      </c>
      <c r="H655" s="19">
        <v>45081</v>
      </c>
      <c r="O655" s="20"/>
    </row>
    <row r="656" spans="1:15" x14ac:dyDescent="0.35">
      <c r="A656">
        <v>1902</v>
      </c>
      <c r="B656" t="s">
        <v>27</v>
      </c>
      <c r="C656" t="s">
        <v>1108</v>
      </c>
      <c r="D656" s="4">
        <v>5178815330</v>
      </c>
      <c r="E656">
        <v>48895</v>
      </c>
      <c r="H656" s="19">
        <v>45081</v>
      </c>
      <c r="O656" s="20"/>
    </row>
    <row r="657" spans="1:15" x14ac:dyDescent="0.35">
      <c r="A657">
        <v>1906</v>
      </c>
      <c r="B657" t="s">
        <v>517</v>
      </c>
      <c r="C657" t="s">
        <v>1110</v>
      </c>
      <c r="D657" s="4">
        <v>5174886299</v>
      </c>
      <c r="E657">
        <v>48864</v>
      </c>
      <c r="F657">
        <v>5</v>
      </c>
      <c r="G657" s="8">
        <v>20</v>
      </c>
      <c r="H657" s="19">
        <v>45081</v>
      </c>
      <c r="N657" s="8">
        <v>20</v>
      </c>
      <c r="O657" s="20" t="s">
        <v>1111</v>
      </c>
    </row>
    <row r="658" spans="1:15" x14ac:dyDescent="0.35">
      <c r="A658">
        <v>1906</v>
      </c>
      <c r="B658" t="s">
        <v>517</v>
      </c>
      <c r="C658" t="s">
        <v>1110</v>
      </c>
      <c r="D658" s="4">
        <v>5174886299</v>
      </c>
      <c r="E658">
        <v>48864</v>
      </c>
      <c r="H658" s="19">
        <v>45081</v>
      </c>
    </row>
    <row r="659" spans="1:15" x14ac:dyDescent="0.35">
      <c r="A659">
        <v>1906</v>
      </c>
      <c r="B659" t="s">
        <v>517</v>
      </c>
      <c r="C659" t="s">
        <v>1110</v>
      </c>
      <c r="D659" s="4">
        <v>5174886299</v>
      </c>
      <c r="E659">
        <v>48864</v>
      </c>
      <c r="H659" s="19">
        <v>45081</v>
      </c>
    </row>
    <row r="660" spans="1:15" x14ac:dyDescent="0.35">
      <c r="A660">
        <v>1906</v>
      </c>
      <c r="B660" t="s">
        <v>517</v>
      </c>
      <c r="C660" t="s">
        <v>1110</v>
      </c>
      <c r="D660" s="4">
        <v>5174886299</v>
      </c>
      <c r="E660">
        <v>48864</v>
      </c>
      <c r="H660" s="19">
        <v>45081</v>
      </c>
    </row>
    <row r="661" spans="1:15" x14ac:dyDescent="0.35">
      <c r="A661">
        <v>1906</v>
      </c>
      <c r="B661" t="s">
        <v>517</v>
      </c>
      <c r="C661" t="s">
        <v>1110</v>
      </c>
      <c r="D661" s="4">
        <v>5174886299</v>
      </c>
      <c r="E661">
        <v>48864</v>
      </c>
      <c r="H661" s="19">
        <v>45081</v>
      </c>
    </row>
    <row r="662" spans="1:15" x14ac:dyDescent="0.35">
      <c r="A662">
        <v>1917</v>
      </c>
      <c r="B662" t="s">
        <v>1112</v>
      </c>
      <c r="C662" t="s">
        <v>1113</v>
      </c>
      <c r="D662" s="4">
        <v>5179300293</v>
      </c>
      <c r="E662">
        <v>48895</v>
      </c>
      <c r="F662">
        <v>2</v>
      </c>
      <c r="G662" s="8">
        <v>10</v>
      </c>
      <c r="H662" s="19">
        <v>45081</v>
      </c>
      <c r="N662" s="8">
        <v>10</v>
      </c>
      <c r="O662" s="20" t="s">
        <v>1114</v>
      </c>
    </row>
    <row r="663" spans="1:15" x14ac:dyDescent="0.35">
      <c r="A663">
        <v>1917</v>
      </c>
      <c r="B663" t="s">
        <v>1112</v>
      </c>
      <c r="C663" t="s">
        <v>1113</v>
      </c>
      <c r="D663" s="4">
        <v>5179300293</v>
      </c>
      <c r="E663">
        <v>48895</v>
      </c>
      <c r="H663" s="19">
        <v>45081</v>
      </c>
    </row>
    <row r="664" spans="1:15" x14ac:dyDescent="0.35">
      <c r="A664">
        <v>1898</v>
      </c>
      <c r="B664" t="s">
        <v>1115</v>
      </c>
      <c r="C664" t="s">
        <v>1116</v>
      </c>
      <c r="D664" s="4">
        <v>7344740071</v>
      </c>
      <c r="E664">
        <v>48895</v>
      </c>
      <c r="F664">
        <v>2</v>
      </c>
      <c r="G664" s="8">
        <v>10</v>
      </c>
      <c r="H664" s="19">
        <v>45081</v>
      </c>
      <c r="M664" s="8">
        <v>10</v>
      </c>
      <c r="O664" s="20" t="s">
        <v>1117</v>
      </c>
    </row>
    <row r="665" spans="1:15" x14ac:dyDescent="0.35">
      <c r="A665">
        <v>1898</v>
      </c>
      <c r="B665" t="s">
        <v>1115</v>
      </c>
      <c r="C665" t="s">
        <v>1116</v>
      </c>
      <c r="D665" s="4">
        <v>7344740071</v>
      </c>
      <c r="E665">
        <v>48895</v>
      </c>
      <c r="H665" s="19">
        <v>45081</v>
      </c>
    </row>
    <row r="666" spans="1:15" x14ac:dyDescent="0.35">
      <c r="A666">
        <v>1894</v>
      </c>
      <c r="B666" t="s">
        <v>747</v>
      </c>
      <c r="C666" t="s">
        <v>1118</v>
      </c>
      <c r="D666" s="4">
        <v>7345529867</v>
      </c>
      <c r="E666">
        <v>48840</v>
      </c>
      <c r="F666">
        <v>2</v>
      </c>
      <c r="G666" s="8">
        <v>10</v>
      </c>
      <c r="H666" s="19">
        <v>45081</v>
      </c>
      <c r="N666" s="8">
        <v>10</v>
      </c>
      <c r="O666" s="20" t="s">
        <v>1119</v>
      </c>
    </row>
    <row r="667" spans="1:15" x14ac:dyDescent="0.35">
      <c r="A667">
        <v>1894</v>
      </c>
      <c r="B667" t="s">
        <v>747</v>
      </c>
      <c r="C667" t="s">
        <v>1118</v>
      </c>
      <c r="D667" s="4">
        <v>7345529867</v>
      </c>
      <c r="E667">
        <v>48840</v>
      </c>
      <c r="H667" s="19">
        <v>45081</v>
      </c>
    </row>
    <row r="668" spans="1:15" x14ac:dyDescent="0.35">
      <c r="A668">
        <v>1893</v>
      </c>
      <c r="B668" t="s">
        <v>637</v>
      </c>
      <c r="C668" t="s">
        <v>36</v>
      </c>
      <c r="D668" s="4">
        <v>5177987515</v>
      </c>
      <c r="E668">
        <v>48116</v>
      </c>
      <c r="F668">
        <v>2</v>
      </c>
      <c r="G668" s="8">
        <v>10</v>
      </c>
      <c r="H668" s="19">
        <v>45081</v>
      </c>
      <c r="N668" s="8">
        <v>10</v>
      </c>
      <c r="O668" s="20" t="s">
        <v>1120</v>
      </c>
    </row>
    <row r="669" spans="1:15" x14ac:dyDescent="0.35">
      <c r="A669">
        <v>1893</v>
      </c>
      <c r="B669" t="s">
        <v>637</v>
      </c>
      <c r="C669" t="s">
        <v>36</v>
      </c>
      <c r="D669" s="4">
        <v>5177987515</v>
      </c>
      <c r="E669">
        <v>48116</v>
      </c>
      <c r="H669" s="19">
        <v>45081</v>
      </c>
    </row>
    <row r="670" spans="1:15" x14ac:dyDescent="0.35">
      <c r="A670">
        <v>1910</v>
      </c>
      <c r="B670" t="s">
        <v>1121</v>
      </c>
      <c r="C670" t="s">
        <v>1122</v>
      </c>
      <c r="D670" s="4">
        <v>5174494450</v>
      </c>
      <c r="E670">
        <v>48895</v>
      </c>
      <c r="F670">
        <v>2</v>
      </c>
      <c r="G670" s="8">
        <v>10</v>
      </c>
      <c r="H670" s="19">
        <v>45081</v>
      </c>
      <c r="N670" s="8">
        <v>10</v>
      </c>
    </row>
    <row r="671" spans="1:15" x14ac:dyDescent="0.35">
      <c r="A671">
        <v>1910</v>
      </c>
      <c r="B671" t="s">
        <v>1121</v>
      </c>
      <c r="C671" t="s">
        <v>1122</v>
      </c>
      <c r="D671" s="4">
        <v>5174494450</v>
      </c>
      <c r="E671">
        <v>48895</v>
      </c>
      <c r="H671" s="19">
        <v>45081</v>
      </c>
    </row>
    <row r="672" spans="1:15" x14ac:dyDescent="0.35">
      <c r="A672">
        <v>1912</v>
      </c>
      <c r="B672" t="s">
        <v>983</v>
      </c>
      <c r="C672" t="s">
        <v>1123</v>
      </c>
      <c r="D672" s="4">
        <v>5174044227</v>
      </c>
      <c r="E672">
        <v>48895</v>
      </c>
      <c r="F672">
        <v>2</v>
      </c>
      <c r="G672" s="8">
        <v>10</v>
      </c>
      <c r="H672" s="19">
        <v>45081</v>
      </c>
      <c r="N672" s="8">
        <v>10</v>
      </c>
      <c r="O672" s="20" t="s">
        <v>1124</v>
      </c>
    </row>
    <row r="673" spans="1:15" x14ac:dyDescent="0.35">
      <c r="A673">
        <v>1896</v>
      </c>
      <c r="B673" t="s">
        <v>860</v>
      </c>
      <c r="C673" t="s">
        <v>1125</v>
      </c>
      <c r="D673" s="4">
        <v>5172302336</v>
      </c>
      <c r="E673">
        <v>48895</v>
      </c>
      <c r="F673">
        <v>5</v>
      </c>
      <c r="G673" s="8">
        <v>20</v>
      </c>
      <c r="H673" s="19">
        <v>45081</v>
      </c>
      <c r="J673" s="8">
        <v>20</v>
      </c>
      <c r="O673" s="20" t="s">
        <v>1126</v>
      </c>
    </row>
    <row r="674" spans="1:15" x14ac:dyDescent="0.35">
      <c r="A674">
        <v>1896</v>
      </c>
      <c r="B674" t="s">
        <v>860</v>
      </c>
      <c r="C674" t="s">
        <v>1125</v>
      </c>
      <c r="D674" s="4">
        <v>5172302336</v>
      </c>
      <c r="E674">
        <v>48895</v>
      </c>
      <c r="H674" s="19">
        <v>45081</v>
      </c>
      <c r="O674" s="20"/>
    </row>
    <row r="675" spans="1:15" x14ac:dyDescent="0.35">
      <c r="A675">
        <v>1896</v>
      </c>
      <c r="B675" t="s">
        <v>860</v>
      </c>
      <c r="C675" t="s">
        <v>1125</v>
      </c>
      <c r="D675" s="4">
        <v>5172302336</v>
      </c>
      <c r="E675">
        <v>48895</v>
      </c>
      <c r="H675" s="19">
        <v>45081</v>
      </c>
      <c r="O675" s="20"/>
    </row>
    <row r="676" spans="1:15" x14ac:dyDescent="0.35">
      <c r="A676">
        <v>1896</v>
      </c>
      <c r="B676" t="s">
        <v>860</v>
      </c>
      <c r="C676" t="s">
        <v>1125</v>
      </c>
      <c r="D676" s="4">
        <v>5172302336</v>
      </c>
      <c r="E676">
        <v>48895</v>
      </c>
      <c r="H676" s="19">
        <v>45081</v>
      </c>
      <c r="O676" s="20"/>
    </row>
    <row r="677" spans="1:15" x14ac:dyDescent="0.35">
      <c r="A677">
        <v>1896</v>
      </c>
      <c r="B677" t="s">
        <v>860</v>
      </c>
      <c r="C677" t="s">
        <v>1125</v>
      </c>
      <c r="D677" s="4">
        <v>5172302336</v>
      </c>
      <c r="E677">
        <v>48895</v>
      </c>
      <c r="H677" s="19">
        <v>45081</v>
      </c>
      <c r="O677" s="20"/>
    </row>
    <row r="678" spans="1:15" x14ac:dyDescent="0.35">
      <c r="A678">
        <v>1892</v>
      </c>
      <c r="B678" t="s">
        <v>1127</v>
      </c>
      <c r="C678" t="s">
        <v>582</v>
      </c>
      <c r="D678" s="4">
        <v>5177636315</v>
      </c>
      <c r="E678">
        <v>48836</v>
      </c>
      <c r="F678">
        <v>1</v>
      </c>
      <c r="G678" s="8">
        <v>5</v>
      </c>
      <c r="H678" s="19">
        <v>45081</v>
      </c>
      <c r="N678" s="8">
        <v>5</v>
      </c>
      <c r="O678" s="20" t="s">
        <v>1128</v>
      </c>
    </row>
    <row r="679" spans="1:15" x14ac:dyDescent="0.35">
      <c r="A679">
        <v>1889</v>
      </c>
      <c r="B679" t="s">
        <v>983</v>
      </c>
      <c r="C679" t="s">
        <v>1129</v>
      </c>
      <c r="D679" s="4">
        <v>5178812033</v>
      </c>
      <c r="E679">
        <v>48895</v>
      </c>
      <c r="F679">
        <v>1</v>
      </c>
      <c r="G679" s="8">
        <v>5</v>
      </c>
      <c r="H679" s="19">
        <v>45081</v>
      </c>
      <c r="N679" s="8">
        <v>5</v>
      </c>
      <c r="O679" s="20" t="s">
        <v>1130</v>
      </c>
    </row>
    <row r="680" spans="1:15" x14ac:dyDescent="0.35">
      <c r="A680">
        <v>1888</v>
      </c>
      <c r="B680" t="s">
        <v>1132</v>
      </c>
      <c r="C680" t="s">
        <v>1131</v>
      </c>
      <c r="D680" s="4">
        <v>5173496938</v>
      </c>
      <c r="E680">
        <v>48895</v>
      </c>
      <c r="F680">
        <v>1</v>
      </c>
      <c r="G680" s="8">
        <v>5</v>
      </c>
      <c r="H680" s="19">
        <v>45081</v>
      </c>
      <c r="N680" s="8">
        <v>5</v>
      </c>
      <c r="O680" s="20" t="s">
        <v>1133</v>
      </c>
    </row>
    <row r="681" spans="1:15" x14ac:dyDescent="0.35">
      <c r="A681">
        <v>1887</v>
      </c>
      <c r="B681" t="s">
        <v>1134</v>
      </c>
      <c r="C681" t="s">
        <v>1135</v>
      </c>
      <c r="D681" s="4">
        <v>5175994709</v>
      </c>
      <c r="E681">
        <v>48895</v>
      </c>
      <c r="F681">
        <v>1</v>
      </c>
      <c r="G681" s="8">
        <v>5</v>
      </c>
      <c r="H681" s="19">
        <v>45081</v>
      </c>
      <c r="N681" s="8">
        <v>5</v>
      </c>
      <c r="O681" s="20" t="s">
        <v>1136</v>
      </c>
    </row>
    <row r="682" spans="1:15" x14ac:dyDescent="0.35">
      <c r="A682">
        <v>1918</v>
      </c>
      <c r="B682" t="s">
        <v>833</v>
      </c>
      <c r="C682" t="s">
        <v>1137</v>
      </c>
      <c r="D682" s="4">
        <v>5177128576</v>
      </c>
      <c r="E682">
        <v>48892</v>
      </c>
      <c r="F682">
        <v>1</v>
      </c>
      <c r="G682" s="8">
        <v>5</v>
      </c>
      <c r="H682" s="19">
        <v>45081</v>
      </c>
      <c r="N682" s="8">
        <v>5</v>
      </c>
      <c r="O682" s="20" t="s">
        <v>1138</v>
      </c>
    </row>
    <row r="683" spans="1:15" x14ac:dyDescent="0.35">
      <c r="A683">
        <v>1911</v>
      </c>
      <c r="B683" t="s">
        <v>505</v>
      </c>
      <c r="C683" t="s">
        <v>918</v>
      </c>
      <c r="D683" s="4">
        <v>9893902564</v>
      </c>
      <c r="E683">
        <v>48895</v>
      </c>
      <c r="F683">
        <v>1</v>
      </c>
      <c r="G683" s="8">
        <v>5</v>
      </c>
      <c r="H683" s="19">
        <v>45081</v>
      </c>
      <c r="N683" s="8">
        <v>5</v>
      </c>
    </row>
    <row r="684" spans="1:15" x14ac:dyDescent="0.35">
      <c r="A684">
        <v>1914</v>
      </c>
      <c r="B684" t="s">
        <v>38</v>
      </c>
      <c r="C684" t="s">
        <v>1139</v>
      </c>
      <c r="D684" s="4">
        <v>5172022044</v>
      </c>
      <c r="E684">
        <v>48895</v>
      </c>
      <c r="F684">
        <v>1</v>
      </c>
      <c r="G684" s="8">
        <v>5</v>
      </c>
      <c r="H684" s="19">
        <v>45081</v>
      </c>
      <c r="N684" s="8">
        <v>5</v>
      </c>
    </row>
    <row r="685" spans="1:15" x14ac:dyDescent="0.35">
      <c r="A685">
        <v>1913</v>
      </c>
      <c r="B685" t="s">
        <v>1055</v>
      </c>
      <c r="C685" t="s">
        <v>1140</v>
      </c>
      <c r="D685" s="4">
        <v>5177639969</v>
      </c>
      <c r="E685">
        <v>48892</v>
      </c>
      <c r="F685">
        <v>1</v>
      </c>
      <c r="G685" s="8">
        <v>5</v>
      </c>
      <c r="H685" s="19">
        <v>45081</v>
      </c>
      <c r="N685" s="8">
        <v>5</v>
      </c>
    </row>
    <row r="686" spans="1:15" x14ac:dyDescent="0.35">
      <c r="A686">
        <v>1897</v>
      </c>
      <c r="B686" t="s">
        <v>571</v>
      </c>
      <c r="C686" t="s">
        <v>1141</v>
      </c>
      <c r="D686" s="4">
        <v>5173499392</v>
      </c>
      <c r="E686">
        <v>48864</v>
      </c>
      <c r="F686">
        <v>1</v>
      </c>
      <c r="G686" s="8">
        <v>5</v>
      </c>
      <c r="H686" s="19">
        <v>45081</v>
      </c>
      <c r="N686" s="8">
        <v>5</v>
      </c>
      <c r="O686" s="20" t="s">
        <v>1142</v>
      </c>
    </row>
    <row r="687" spans="1:15" x14ac:dyDescent="0.35">
      <c r="A687">
        <v>1916</v>
      </c>
      <c r="B687" t="s">
        <v>1143</v>
      </c>
      <c r="C687" t="s">
        <v>1139</v>
      </c>
      <c r="D687" s="4">
        <v>5179778418</v>
      </c>
      <c r="E687">
        <v>48895</v>
      </c>
      <c r="F687">
        <v>1</v>
      </c>
      <c r="G687" s="8">
        <v>5</v>
      </c>
      <c r="H687" s="19">
        <v>45081</v>
      </c>
      <c r="N687" s="8">
        <v>5</v>
      </c>
    </row>
    <row r="688" spans="1:15" x14ac:dyDescent="0.35">
      <c r="A688">
        <v>1921</v>
      </c>
      <c r="B688" t="s">
        <v>1034</v>
      </c>
      <c r="C688" t="s">
        <v>1144</v>
      </c>
      <c r="D688" s="4">
        <v>5172304541</v>
      </c>
      <c r="E688">
        <v>48895</v>
      </c>
      <c r="F688">
        <v>1</v>
      </c>
      <c r="G688" s="8">
        <v>5</v>
      </c>
      <c r="H688" s="19">
        <v>45081</v>
      </c>
      <c r="N688" s="8">
        <v>5</v>
      </c>
    </row>
    <row r="689" spans="1:15" x14ac:dyDescent="0.35">
      <c r="A689">
        <v>1899</v>
      </c>
      <c r="B689" t="s">
        <v>32</v>
      </c>
      <c r="C689" t="s">
        <v>1145</v>
      </c>
      <c r="D689" s="4">
        <v>7342775497</v>
      </c>
      <c r="E689">
        <v>48840</v>
      </c>
      <c r="F689">
        <v>1</v>
      </c>
      <c r="G689" s="8">
        <v>5</v>
      </c>
      <c r="H689" s="19">
        <v>45081</v>
      </c>
      <c r="J689" s="8">
        <v>5</v>
      </c>
      <c r="O689" s="20" t="s">
        <v>1146</v>
      </c>
    </row>
    <row r="690" spans="1:15" x14ac:dyDescent="0.35">
      <c r="A690">
        <v>1900</v>
      </c>
      <c r="B690" t="s">
        <v>66</v>
      </c>
      <c r="C690" t="s">
        <v>1147</v>
      </c>
      <c r="D690" s="4">
        <v>5179773915</v>
      </c>
      <c r="E690">
        <v>48895</v>
      </c>
      <c r="F690">
        <v>1</v>
      </c>
      <c r="G690" s="8">
        <v>5</v>
      </c>
      <c r="H690" s="19">
        <v>45081</v>
      </c>
      <c r="N690" s="8">
        <v>5</v>
      </c>
      <c r="O690" s="20" t="s">
        <v>1148</v>
      </c>
    </row>
    <row r="691" spans="1:15" x14ac:dyDescent="0.35">
      <c r="A691">
        <v>1903</v>
      </c>
      <c r="B691" t="s">
        <v>695</v>
      </c>
      <c r="C691" t="s">
        <v>1149</v>
      </c>
      <c r="D691" s="4">
        <v>5174108060</v>
      </c>
      <c r="E691">
        <v>48895</v>
      </c>
      <c r="F691">
        <v>1</v>
      </c>
      <c r="G691" s="8">
        <v>5</v>
      </c>
      <c r="H691" s="19">
        <v>45081</v>
      </c>
      <c r="N691" s="8">
        <v>5</v>
      </c>
      <c r="O691" s="20" t="s">
        <v>1150</v>
      </c>
    </row>
    <row r="692" spans="1:15" x14ac:dyDescent="0.35">
      <c r="A692">
        <v>1901</v>
      </c>
      <c r="B692" t="s">
        <v>804</v>
      </c>
      <c r="C692" t="s">
        <v>1151</v>
      </c>
      <c r="D692" s="4">
        <v>5174106473</v>
      </c>
      <c r="E692">
        <v>48872</v>
      </c>
      <c r="F692">
        <v>1</v>
      </c>
      <c r="G692" s="8">
        <v>5</v>
      </c>
      <c r="H692" s="19">
        <v>45081</v>
      </c>
      <c r="N692" s="8">
        <v>5</v>
      </c>
    </row>
    <row r="693" spans="1:15" x14ac:dyDescent="0.35">
      <c r="A693">
        <v>1905</v>
      </c>
      <c r="B693" t="s">
        <v>1152</v>
      </c>
      <c r="C693" t="s">
        <v>1153</v>
      </c>
      <c r="D693" s="4">
        <v>5178193197</v>
      </c>
      <c r="E693">
        <v>48892</v>
      </c>
      <c r="F693">
        <v>1</v>
      </c>
      <c r="G693" s="8">
        <v>5</v>
      </c>
      <c r="H693" s="19">
        <v>45081</v>
      </c>
      <c r="N693" s="8">
        <v>5</v>
      </c>
    </row>
    <row r="694" spans="1:15" x14ac:dyDescent="0.35">
      <c r="A694">
        <v>1904</v>
      </c>
      <c r="B694" t="s">
        <v>1154</v>
      </c>
      <c r="C694" t="s">
        <v>1156</v>
      </c>
      <c r="D694" s="4">
        <v>3138815429</v>
      </c>
      <c r="E694">
        <v>48895</v>
      </c>
      <c r="F694">
        <v>1</v>
      </c>
      <c r="G694" s="8">
        <v>5</v>
      </c>
      <c r="H694" s="19">
        <v>45081</v>
      </c>
      <c r="N694" s="8">
        <v>5</v>
      </c>
    </row>
    <row r="695" spans="1:15" x14ac:dyDescent="0.35">
      <c r="A695">
        <v>1907</v>
      </c>
      <c r="B695" t="s">
        <v>19</v>
      </c>
      <c r="C695" t="s">
        <v>1155</v>
      </c>
      <c r="D695" s="4">
        <v>7346358360</v>
      </c>
      <c r="E695">
        <v>48892</v>
      </c>
      <c r="F695">
        <v>1</v>
      </c>
      <c r="G695" s="8">
        <v>5</v>
      </c>
      <c r="H695" s="19">
        <v>45081</v>
      </c>
      <c r="N695" s="8">
        <v>5</v>
      </c>
    </row>
    <row r="696" spans="1:15" x14ac:dyDescent="0.35">
      <c r="A696">
        <v>1908</v>
      </c>
      <c r="B696" t="s">
        <v>1157</v>
      </c>
      <c r="C696" t="s">
        <v>1158</v>
      </c>
      <c r="D696" s="4">
        <v>8106834420</v>
      </c>
      <c r="E696">
        <v>48895</v>
      </c>
      <c r="F696">
        <v>1</v>
      </c>
      <c r="G696" s="8">
        <v>5</v>
      </c>
      <c r="H696" s="19">
        <v>45081</v>
      </c>
      <c r="N696" s="8">
        <v>5</v>
      </c>
      <c r="O696" s="20" t="s">
        <v>1159</v>
      </c>
    </row>
    <row r="697" spans="1:15" x14ac:dyDescent="0.35">
      <c r="A697" s="21">
        <v>1909</v>
      </c>
      <c r="B697" s="21" t="s">
        <v>1027</v>
      </c>
      <c r="C697" s="21" t="s">
        <v>1160</v>
      </c>
      <c r="D697" s="22">
        <v>5177635242</v>
      </c>
      <c r="E697" s="21">
        <v>48892</v>
      </c>
      <c r="F697" s="21">
        <v>1</v>
      </c>
      <c r="G697" s="24">
        <v>5</v>
      </c>
      <c r="H697" s="19">
        <v>45081</v>
      </c>
      <c r="I697" s="34"/>
      <c r="J697" s="24"/>
      <c r="K697" s="35"/>
      <c r="L697" s="34"/>
      <c r="M697" s="24"/>
      <c r="N697" s="24">
        <v>5</v>
      </c>
      <c r="O697" s="21"/>
    </row>
    <row r="698" spans="1:15" x14ac:dyDescent="0.35">
      <c r="F698" s="30">
        <f>SUM(F576:F697)</f>
        <v>123</v>
      </c>
      <c r="G698" s="12">
        <f>SUM(G576:G697)</f>
        <v>505</v>
      </c>
      <c r="I698" s="12">
        <f>SUM(I576:I697)</f>
        <v>0</v>
      </c>
      <c r="J698" s="12">
        <f>SUM(J576:J697)</f>
        <v>25</v>
      </c>
      <c r="L698" s="12">
        <f>SUM(L576:L697)</f>
        <v>0</v>
      </c>
      <c r="M698" s="12">
        <f>SUM(M576:M697)</f>
        <v>30</v>
      </c>
      <c r="N698" s="12">
        <f>SUM(N576:N697)</f>
        <v>450</v>
      </c>
    </row>
    <row r="699" spans="1:15" x14ac:dyDescent="0.35">
      <c r="A699">
        <v>1931</v>
      </c>
      <c r="B699" t="s">
        <v>778</v>
      </c>
      <c r="C699" t="s">
        <v>1367</v>
      </c>
      <c r="D699" s="4">
        <v>9896207090</v>
      </c>
      <c r="E699">
        <v>48880</v>
      </c>
      <c r="F699">
        <v>5</v>
      </c>
      <c r="G699" s="8">
        <v>20</v>
      </c>
      <c r="H699" s="19">
        <v>45087</v>
      </c>
      <c r="N699" s="8">
        <v>20</v>
      </c>
      <c r="O699" t="s">
        <v>1368</v>
      </c>
    </row>
    <row r="700" spans="1:15" x14ac:dyDescent="0.35">
      <c r="A700">
        <v>1931</v>
      </c>
      <c r="B700" t="s">
        <v>778</v>
      </c>
      <c r="C700" t="s">
        <v>1367</v>
      </c>
      <c r="D700" s="4">
        <v>9896207090</v>
      </c>
      <c r="E700">
        <v>48880</v>
      </c>
      <c r="H700" s="19">
        <v>45087</v>
      </c>
    </row>
    <row r="701" spans="1:15" x14ac:dyDescent="0.35">
      <c r="A701">
        <v>1931</v>
      </c>
      <c r="B701" t="s">
        <v>778</v>
      </c>
      <c r="C701" t="s">
        <v>1367</v>
      </c>
      <c r="D701" s="4">
        <v>9896207090</v>
      </c>
      <c r="E701">
        <v>48880</v>
      </c>
      <c r="H701" s="19">
        <v>45087</v>
      </c>
    </row>
    <row r="702" spans="1:15" x14ac:dyDescent="0.35">
      <c r="A702">
        <v>1931</v>
      </c>
      <c r="B702" t="s">
        <v>778</v>
      </c>
      <c r="C702" t="s">
        <v>1367</v>
      </c>
      <c r="D702" s="4">
        <v>9896207090</v>
      </c>
      <c r="E702">
        <v>48880</v>
      </c>
      <c r="H702" s="19">
        <v>45087</v>
      </c>
    </row>
    <row r="703" spans="1:15" x14ac:dyDescent="0.35">
      <c r="A703">
        <v>1931</v>
      </c>
      <c r="B703" t="s">
        <v>778</v>
      </c>
      <c r="C703" t="s">
        <v>1367</v>
      </c>
      <c r="D703" s="4">
        <v>9896207090</v>
      </c>
      <c r="E703">
        <v>48880</v>
      </c>
      <c r="H703" s="19">
        <v>45087</v>
      </c>
    </row>
    <row r="704" spans="1:15" x14ac:dyDescent="0.35">
      <c r="A704">
        <v>1932</v>
      </c>
      <c r="B704" t="s">
        <v>1369</v>
      </c>
      <c r="C704" t="s">
        <v>1454</v>
      </c>
      <c r="D704" s="4">
        <v>5172904327</v>
      </c>
      <c r="E704">
        <v>48895</v>
      </c>
      <c r="F704">
        <v>5</v>
      </c>
      <c r="G704" s="8">
        <v>20</v>
      </c>
      <c r="H704" s="19">
        <v>45087</v>
      </c>
      <c r="J704" s="8">
        <v>20</v>
      </c>
    </row>
    <row r="705" spans="1:15" x14ac:dyDescent="0.35">
      <c r="A705">
        <v>1932</v>
      </c>
      <c r="B705" t="s">
        <v>1369</v>
      </c>
      <c r="C705" t="s">
        <v>1454</v>
      </c>
      <c r="D705" s="4">
        <v>5172904327</v>
      </c>
      <c r="E705">
        <v>48895</v>
      </c>
      <c r="H705" s="19">
        <v>45087</v>
      </c>
    </row>
    <row r="706" spans="1:15" x14ac:dyDescent="0.35">
      <c r="A706">
        <v>1932</v>
      </c>
      <c r="B706" t="s">
        <v>1369</v>
      </c>
      <c r="C706" t="s">
        <v>1454</v>
      </c>
      <c r="D706" s="4">
        <v>5172904327</v>
      </c>
      <c r="E706">
        <v>48895</v>
      </c>
      <c r="H706" s="19">
        <v>45087</v>
      </c>
    </row>
    <row r="707" spans="1:15" x14ac:dyDescent="0.35">
      <c r="A707">
        <v>1932</v>
      </c>
      <c r="B707" t="s">
        <v>1369</v>
      </c>
      <c r="C707" t="s">
        <v>1454</v>
      </c>
      <c r="D707" s="4">
        <v>5172904327</v>
      </c>
      <c r="E707">
        <v>48895</v>
      </c>
      <c r="H707" s="19">
        <v>45087</v>
      </c>
    </row>
    <row r="708" spans="1:15" x14ac:dyDescent="0.35">
      <c r="A708">
        <v>1932</v>
      </c>
      <c r="B708" t="s">
        <v>1369</v>
      </c>
      <c r="C708" t="s">
        <v>1454</v>
      </c>
      <c r="D708" s="4">
        <v>5172904327</v>
      </c>
      <c r="E708">
        <v>48895</v>
      </c>
      <c r="H708" s="19">
        <v>45087</v>
      </c>
    </row>
    <row r="709" spans="1:15" x14ac:dyDescent="0.35">
      <c r="A709">
        <v>1930</v>
      </c>
      <c r="B709" t="s">
        <v>1370</v>
      </c>
      <c r="C709" t="s">
        <v>1371</v>
      </c>
      <c r="D709" s="4">
        <v>5174898821</v>
      </c>
      <c r="E709">
        <v>48895</v>
      </c>
      <c r="F709">
        <v>5</v>
      </c>
      <c r="G709" s="8">
        <v>20</v>
      </c>
      <c r="H709" s="19">
        <v>45087</v>
      </c>
      <c r="J709" s="8">
        <v>20</v>
      </c>
    </row>
    <row r="710" spans="1:15" x14ac:dyDescent="0.35">
      <c r="A710">
        <v>1930</v>
      </c>
      <c r="B710" t="s">
        <v>1370</v>
      </c>
      <c r="C710" t="s">
        <v>1371</v>
      </c>
      <c r="D710" s="4">
        <v>5174898821</v>
      </c>
      <c r="E710">
        <v>48895</v>
      </c>
      <c r="H710" s="19">
        <v>45087</v>
      </c>
    </row>
    <row r="711" spans="1:15" x14ac:dyDescent="0.35">
      <c r="A711">
        <v>1930</v>
      </c>
      <c r="B711" t="s">
        <v>1370</v>
      </c>
      <c r="C711" t="s">
        <v>1371</v>
      </c>
      <c r="D711" s="4">
        <v>5174898821</v>
      </c>
      <c r="E711">
        <v>48895</v>
      </c>
      <c r="H711" s="19">
        <v>45087</v>
      </c>
    </row>
    <row r="712" spans="1:15" x14ac:dyDescent="0.35">
      <c r="A712">
        <v>1930</v>
      </c>
      <c r="B712" t="s">
        <v>1370</v>
      </c>
      <c r="C712" t="s">
        <v>1371</v>
      </c>
      <c r="D712" s="4">
        <v>5174898821</v>
      </c>
      <c r="E712">
        <v>48895</v>
      </c>
      <c r="H712" s="19">
        <v>45087</v>
      </c>
    </row>
    <row r="713" spans="1:15" x14ac:dyDescent="0.35">
      <c r="A713">
        <v>1930</v>
      </c>
      <c r="B713" t="s">
        <v>1370</v>
      </c>
      <c r="C713" t="s">
        <v>1371</v>
      </c>
      <c r="D713" s="4">
        <v>5174898821</v>
      </c>
      <c r="E713">
        <v>48895</v>
      </c>
      <c r="H713" s="19">
        <v>45087</v>
      </c>
    </row>
    <row r="714" spans="1:15" x14ac:dyDescent="0.35">
      <c r="A714">
        <v>1927</v>
      </c>
      <c r="B714" t="s">
        <v>1373</v>
      </c>
      <c r="C714" t="s">
        <v>1374</v>
      </c>
      <c r="D714" s="4">
        <v>5179303265</v>
      </c>
      <c r="E714">
        <v>48895</v>
      </c>
      <c r="F714">
        <v>1</v>
      </c>
      <c r="G714" s="8">
        <v>5</v>
      </c>
      <c r="H714" s="19">
        <v>45087</v>
      </c>
      <c r="N714" s="8">
        <v>5</v>
      </c>
    </row>
    <row r="715" spans="1:15" x14ac:dyDescent="0.35">
      <c r="A715">
        <v>1928</v>
      </c>
      <c r="B715" t="s">
        <v>1050</v>
      </c>
      <c r="C715" t="s">
        <v>1372</v>
      </c>
      <c r="D715" s="4">
        <v>7344179485</v>
      </c>
      <c r="E715">
        <v>49285</v>
      </c>
      <c r="F715">
        <v>1</v>
      </c>
      <c r="G715" s="8">
        <v>5</v>
      </c>
      <c r="H715" s="19">
        <v>45087</v>
      </c>
      <c r="N715" s="8">
        <v>5</v>
      </c>
    </row>
    <row r="716" spans="1:15" x14ac:dyDescent="0.35">
      <c r="A716">
        <v>2099</v>
      </c>
      <c r="B716" t="s">
        <v>693</v>
      </c>
      <c r="C716" t="s">
        <v>1375</v>
      </c>
      <c r="D716" s="4">
        <v>5177490355</v>
      </c>
      <c r="E716">
        <v>48895</v>
      </c>
      <c r="F716">
        <v>5</v>
      </c>
      <c r="G716" s="8">
        <v>20</v>
      </c>
      <c r="H716" s="19">
        <v>45087</v>
      </c>
      <c r="N716" s="8">
        <v>20</v>
      </c>
      <c r="O716" s="20" t="s">
        <v>1376</v>
      </c>
    </row>
    <row r="717" spans="1:15" x14ac:dyDescent="0.35">
      <c r="A717">
        <v>2099</v>
      </c>
      <c r="B717" t="s">
        <v>693</v>
      </c>
      <c r="C717" t="s">
        <v>1375</v>
      </c>
      <c r="D717" s="4">
        <v>5177490355</v>
      </c>
      <c r="E717">
        <v>48895</v>
      </c>
      <c r="H717" s="19">
        <v>45087</v>
      </c>
    </row>
    <row r="718" spans="1:15" x14ac:dyDescent="0.35">
      <c r="A718">
        <v>2099</v>
      </c>
      <c r="B718" t="s">
        <v>693</v>
      </c>
      <c r="C718" t="s">
        <v>1375</v>
      </c>
      <c r="D718" s="4">
        <v>5177490355</v>
      </c>
      <c r="E718">
        <v>48895</v>
      </c>
      <c r="H718" s="19">
        <v>45087</v>
      </c>
    </row>
    <row r="719" spans="1:15" x14ac:dyDescent="0.35">
      <c r="A719">
        <v>2099</v>
      </c>
      <c r="B719" t="s">
        <v>693</v>
      </c>
      <c r="C719" t="s">
        <v>1375</v>
      </c>
      <c r="D719" s="4">
        <v>5177490355</v>
      </c>
      <c r="E719">
        <v>48895</v>
      </c>
      <c r="H719" s="19">
        <v>45087</v>
      </c>
    </row>
    <row r="720" spans="1:15" x14ac:dyDescent="0.35">
      <c r="A720">
        <v>2099</v>
      </c>
      <c r="B720" t="s">
        <v>693</v>
      </c>
      <c r="C720" t="s">
        <v>1375</v>
      </c>
      <c r="D720" s="4">
        <v>5177490355</v>
      </c>
      <c r="E720">
        <v>48895</v>
      </c>
      <c r="H720" s="19">
        <v>45087</v>
      </c>
    </row>
    <row r="721" spans="1:15" x14ac:dyDescent="0.35">
      <c r="A721">
        <v>2101</v>
      </c>
      <c r="B721" t="s">
        <v>870</v>
      </c>
      <c r="C721" t="s">
        <v>1377</v>
      </c>
      <c r="D721" s="4">
        <v>8107062578</v>
      </c>
      <c r="E721">
        <v>48895</v>
      </c>
      <c r="F721">
        <v>1</v>
      </c>
      <c r="G721" s="8">
        <v>5</v>
      </c>
      <c r="H721" s="19">
        <v>45087</v>
      </c>
      <c r="N721" s="8">
        <v>5</v>
      </c>
    </row>
    <row r="722" spans="1:15" x14ac:dyDescent="0.35">
      <c r="A722">
        <v>2102</v>
      </c>
      <c r="B722" t="s">
        <v>571</v>
      </c>
      <c r="C722" t="s">
        <v>769</v>
      </c>
      <c r="D722" s="4">
        <v>5176554203</v>
      </c>
      <c r="E722">
        <v>48895</v>
      </c>
      <c r="F722">
        <v>5</v>
      </c>
      <c r="G722" s="8">
        <v>20</v>
      </c>
      <c r="H722" s="19">
        <v>45087</v>
      </c>
      <c r="N722" s="8">
        <v>20</v>
      </c>
      <c r="O722" s="20" t="s">
        <v>1378</v>
      </c>
    </row>
    <row r="723" spans="1:15" x14ac:dyDescent="0.35">
      <c r="A723">
        <v>2102</v>
      </c>
      <c r="B723" t="s">
        <v>571</v>
      </c>
      <c r="C723" t="s">
        <v>769</v>
      </c>
      <c r="D723" s="4">
        <v>5176554203</v>
      </c>
      <c r="E723">
        <v>48895</v>
      </c>
      <c r="H723" s="19">
        <v>45087</v>
      </c>
    </row>
    <row r="724" spans="1:15" x14ac:dyDescent="0.35">
      <c r="A724">
        <v>2102</v>
      </c>
      <c r="B724" t="s">
        <v>571</v>
      </c>
      <c r="C724" t="s">
        <v>769</v>
      </c>
      <c r="D724" s="4">
        <v>5176554203</v>
      </c>
      <c r="E724">
        <v>48895</v>
      </c>
      <c r="H724" s="19">
        <v>45087</v>
      </c>
    </row>
    <row r="725" spans="1:15" x14ac:dyDescent="0.35">
      <c r="A725">
        <v>2102</v>
      </c>
      <c r="B725" t="s">
        <v>571</v>
      </c>
      <c r="C725" t="s">
        <v>769</v>
      </c>
      <c r="D725" s="4">
        <v>5176554203</v>
      </c>
      <c r="E725">
        <v>48895</v>
      </c>
      <c r="H725" s="19">
        <v>45087</v>
      </c>
    </row>
    <row r="726" spans="1:15" x14ac:dyDescent="0.35">
      <c r="A726">
        <v>2102</v>
      </c>
      <c r="B726" t="s">
        <v>571</v>
      </c>
      <c r="C726" t="s">
        <v>769</v>
      </c>
      <c r="D726" s="4">
        <v>5176554203</v>
      </c>
      <c r="E726">
        <v>48895</v>
      </c>
      <c r="H726" s="19">
        <v>45087</v>
      </c>
    </row>
    <row r="727" spans="1:15" x14ac:dyDescent="0.35">
      <c r="A727">
        <v>2100</v>
      </c>
      <c r="B727" t="s">
        <v>1380</v>
      </c>
      <c r="C727" t="s">
        <v>1379</v>
      </c>
      <c r="D727" s="4">
        <v>5177120567</v>
      </c>
      <c r="E727">
        <v>48895</v>
      </c>
      <c r="F727">
        <v>1</v>
      </c>
      <c r="G727" s="8">
        <v>5</v>
      </c>
      <c r="H727" s="19">
        <v>45087</v>
      </c>
      <c r="N727" s="8">
        <v>5</v>
      </c>
    </row>
    <row r="728" spans="1:15" x14ac:dyDescent="0.35">
      <c r="A728">
        <v>2098</v>
      </c>
      <c r="B728" t="s">
        <v>1381</v>
      </c>
      <c r="C728" t="s">
        <v>1382</v>
      </c>
      <c r="D728" s="4">
        <v>5172303989</v>
      </c>
      <c r="E728">
        <v>48895</v>
      </c>
      <c r="F728">
        <v>5</v>
      </c>
      <c r="G728" s="8">
        <v>20</v>
      </c>
      <c r="H728" s="19">
        <v>45087</v>
      </c>
      <c r="J728" s="8">
        <v>20</v>
      </c>
      <c r="O728" s="20" t="s">
        <v>1383</v>
      </c>
    </row>
    <row r="729" spans="1:15" x14ac:dyDescent="0.35">
      <c r="A729">
        <v>2098</v>
      </c>
      <c r="B729" t="s">
        <v>1381</v>
      </c>
      <c r="C729" t="s">
        <v>1382</v>
      </c>
      <c r="D729" s="4">
        <v>5172303989</v>
      </c>
      <c r="E729">
        <v>48895</v>
      </c>
      <c r="H729" s="19">
        <v>45087</v>
      </c>
    </row>
    <row r="730" spans="1:15" x14ac:dyDescent="0.35">
      <c r="A730">
        <v>2098</v>
      </c>
      <c r="B730" t="s">
        <v>1381</v>
      </c>
      <c r="C730" t="s">
        <v>1382</v>
      </c>
      <c r="D730" s="4">
        <v>5172303989</v>
      </c>
      <c r="E730">
        <v>48895</v>
      </c>
      <c r="H730" s="19">
        <v>45087</v>
      </c>
    </row>
    <row r="731" spans="1:15" x14ac:dyDescent="0.35">
      <c r="A731">
        <v>2098</v>
      </c>
      <c r="B731" t="s">
        <v>1381</v>
      </c>
      <c r="C731" t="s">
        <v>1382</v>
      </c>
      <c r="D731" s="4">
        <v>5172303989</v>
      </c>
      <c r="E731">
        <v>48895</v>
      </c>
      <c r="H731" s="19">
        <v>45087</v>
      </c>
    </row>
    <row r="732" spans="1:15" x14ac:dyDescent="0.35">
      <c r="A732">
        <v>2098</v>
      </c>
      <c r="B732" t="s">
        <v>1381</v>
      </c>
      <c r="C732" t="s">
        <v>1382</v>
      </c>
      <c r="D732" s="4">
        <v>5172303989</v>
      </c>
      <c r="E732">
        <v>48895</v>
      </c>
      <c r="H732" s="19">
        <v>45087</v>
      </c>
    </row>
    <row r="733" spans="1:15" x14ac:dyDescent="0.35">
      <c r="A733">
        <v>2097</v>
      </c>
      <c r="B733" t="s">
        <v>21</v>
      </c>
      <c r="C733" t="s">
        <v>1384</v>
      </c>
      <c r="D733" s="4">
        <v>9894002730</v>
      </c>
      <c r="E733">
        <v>48895</v>
      </c>
      <c r="F733">
        <v>5</v>
      </c>
      <c r="G733" s="8">
        <v>20</v>
      </c>
      <c r="H733" s="19">
        <v>45087</v>
      </c>
      <c r="N733" s="8">
        <v>20</v>
      </c>
      <c r="O733" s="20" t="s">
        <v>1385</v>
      </c>
    </row>
    <row r="734" spans="1:15" x14ac:dyDescent="0.35">
      <c r="A734">
        <v>2097</v>
      </c>
      <c r="B734" t="s">
        <v>21</v>
      </c>
      <c r="C734" t="s">
        <v>1384</v>
      </c>
      <c r="D734" s="4">
        <v>9894002730</v>
      </c>
      <c r="E734">
        <v>48895</v>
      </c>
      <c r="H734" s="19">
        <v>45087</v>
      </c>
    </row>
    <row r="735" spans="1:15" x14ac:dyDescent="0.35">
      <c r="A735">
        <v>2097</v>
      </c>
      <c r="B735" t="s">
        <v>21</v>
      </c>
      <c r="C735" t="s">
        <v>1384</v>
      </c>
      <c r="D735" s="4">
        <v>9894002730</v>
      </c>
      <c r="E735">
        <v>48895</v>
      </c>
      <c r="H735" s="19">
        <v>45087</v>
      </c>
    </row>
    <row r="736" spans="1:15" x14ac:dyDescent="0.35">
      <c r="A736">
        <v>2097</v>
      </c>
      <c r="B736" t="s">
        <v>21</v>
      </c>
      <c r="C736" t="s">
        <v>1384</v>
      </c>
      <c r="D736" s="4">
        <v>9894002730</v>
      </c>
      <c r="E736">
        <v>48895</v>
      </c>
      <c r="H736" s="19">
        <v>45087</v>
      </c>
    </row>
    <row r="737" spans="1:15" x14ac:dyDescent="0.35">
      <c r="A737">
        <v>2097</v>
      </c>
      <c r="B737" t="s">
        <v>21</v>
      </c>
      <c r="C737" t="s">
        <v>1384</v>
      </c>
      <c r="D737" s="4">
        <v>9894002730</v>
      </c>
      <c r="E737">
        <v>48895</v>
      </c>
      <c r="H737" s="19">
        <v>45087</v>
      </c>
    </row>
    <row r="738" spans="1:15" x14ac:dyDescent="0.35">
      <c r="A738">
        <v>1935</v>
      </c>
      <c r="B738" t="s">
        <v>69</v>
      </c>
      <c r="C738" t="s">
        <v>1386</v>
      </c>
      <c r="D738" s="4">
        <v>5175151900</v>
      </c>
      <c r="E738">
        <v>48892</v>
      </c>
      <c r="F738">
        <v>5</v>
      </c>
      <c r="G738" s="8">
        <v>20</v>
      </c>
      <c r="H738" s="19">
        <v>45087</v>
      </c>
      <c r="J738" s="8">
        <v>20</v>
      </c>
      <c r="O738" s="20" t="s">
        <v>1387</v>
      </c>
    </row>
    <row r="739" spans="1:15" x14ac:dyDescent="0.35">
      <c r="A739">
        <v>1935</v>
      </c>
      <c r="B739" t="s">
        <v>69</v>
      </c>
      <c r="C739" t="s">
        <v>1386</v>
      </c>
      <c r="D739" s="4">
        <v>5175151900</v>
      </c>
      <c r="E739">
        <v>48892</v>
      </c>
      <c r="H739" s="19">
        <v>45087</v>
      </c>
    </row>
    <row r="740" spans="1:15" x14ac:dyDescent="0.35">
      <c r="A740">
        <v>1935</v>
      </c>
      <c r="B740" t="s">
        <v>69</v>
      </c>
      <c r="C740" t="s">
        <v>1386</v>
      </c>
      <c r="D740" s="4">
        <v>5175151900</v>
      </c>
      <c r="E740">
        <v>48892</v>
      </c>
      <c r="H740" s="19">
        <v>45087</v>
      </c>
    </row>
    <row r="741" spans="1:15" x14ac:dyDescent="0.35">
      <c r="A741">
        <v>1935</v>
      </c>
      <c r="B741" t="s">
        <v>69</v>
      </c>
      <c r="C741" t="s">
        <v>1386</v>
      </c>
      <c r="D741" s="4">
        <v>5175151900</v>
      </c>
      <c r="E741">
        <v>48892</v>
      </c>
      <c r="H741" s="19">
        <v>45087</v>
      </c>
    </row>
    <row r="742" spans="1:15" x14ac:dyDescent="0.35">
      <c r="A742">
        <v>1935</v>
      </c>
      <c r="B742" t="s">
        <v>69</v>
      </c>
      <c r="C742" t="s">
        <v>1386</v>
      </c>
      <c r="D742" s="4">
        <v>5175151900</v>
      </c>
      <c r="E742">
        <v>48892</v>
      </c>
      <c r="H742" s="19">
        <v>45087</v>
      </c>
    </row>
    <row r="743" spans="1:15" x14ac:dyDescent="0.35">
      <c r="A743">
        <v>1933</v>
      </c>
      <c r="B743" t="s">
        <v>1204</v>
      </c>
      <c r="C743" t="s">
        <v>1388</v>
      </c>
      <c r="D743" s="4">
        <v>5172437234</v>
      </c>
      <c r="E743">
        <v>48895</v>
      </c>
      <c r="F743">
        <v>5</v>
      </c>
      <c r="G743" s="8">
        <v>20</v>
      </c>
      <c r="H743" s="19">
        <v>45087</v>
      </c>
      <c r="J743" s="8">
        <v>20</v>
      </c>
      <c r="O743" s="20" t="s">
        <v>1389</v>
      </c>
    </row>
    <row r="744" spans="1:15" x14ac:dyDescent="0.35">
      <c r="A744">
        <v>1933</v>
      </c>
      <c r="B744" t="s">
        <v>1204</v>
      </c>
      <c r="C744" t="s">
        <v>1388</v>
      </c>
      <c r="D744" s="4">
        <v>5172437234</v>
      </c>
      <c r="E744">
        <v>48895</v>
      </c>
      <c r="H744" s="19">
        <v>45087</v>
      </c>
    </row>
    <row r="745" spans="1:15" x14ac:dyDescent="0.35">
      <c r="A745">
        <v>1933</v>
      </c>
      <c r="B745" t="s">
        <v>1204</v>
      </c>
      <c r="C745" t="s">
        <v>1388</v>
      </c>
      <c r="D745" s="4">
        <v>5172437234</v>
      </c>
      <c r="E745">
        <v>48895</v>
      </c>
      <c r="H745" s="19">
        <v>45087</v>
      </c>
    </row>
    <row r="746" spans="1:15" x14ac:dyDescent="0.35">
      <c r="A746">
        <v>1933</v>
      </c>
      <c r="B746" t="s">
        <v>1204</v>
      </c>
      <c r="C746" t="s">
        <v>1388</v>
      </c>
      <c r="D746" s="4">
        <v>5172437234</v>
      </c>
      <c r="E746">
        <v>48895</v>
      </c>
      <c r="H746" s="19">
        <v>45087</v>
      </c>
    </row>
    <row r="747" spans="1:15" x14ac:dyDescent="0.35">
      <c r="A747">
        <v>1933</v>
      </c>
      <c r="B747" t="s">
        <v>1204</v>
      </c>
      <c r="C747" t="s">
        <v>1388</v>
      </c>
      <c r="D747" s="4">
        <v>5172437234</v>
      </c>
      <c r="E747">
        <v>48895</v>
      </c>
      <c r="H747" s="19">
        <v>45087</v>
      </c>
    </row>
    <row r="748" spans="1:15" x14ac:dyDescent="0.35">
      <c r="A748">
        <v>2103</v>
      </c>
      <c r="B748" t="s">
        <v>1077</v>
      </c>
      <c r="C748" t="s">
        <v>1390</v>
      </c>
      <c r="D748" s="4">
        <v>9893888004</v>
      </c>
      <c r="E748">
        <v>48895</v>
      </c>
      <c r="F748">
        <v>5</v>
      </c>
      <c r="G748" s="8">
        <v>20</v>
      </c>
      <c r="H748" s="19">
        <v>45087</v>
      </c>
      <c r="N748" s="8">
        <v>20</v>
      </c>
    </row>
    <row r="749" spans="1:15" x14ac:dyDescent="0.35">
      <c r="A749">
        <v>2103</v>
      </c>
      <c r="B749" t="s">
        <v>1077</v>
      </c>
      <c r="C749" t="s">
        <v>1390</v>
      </c>
      <c r="D749" s="4">
        <v>9893888004</v>
      </c>
      <c r="E749">
        <v>48895</v>
      </c>
      <c r="H749" s="19">
        <v>45087</v>
      </c>
    </row>
    <row r="750" spans="1:15" x14ac:dyDescent="0.35">
      <c r="A750">
        <v>2103</v>
      </c>
      <c r="B750" t="s">
        <v>1077</v>
      </c>
      <c r="C750" t="s">
        <v>1390</v>
      </c>
      <c r="D750" s="4">
        <v>9893888004</v>
      </c>
      <c r="E750">
        <v>48895</v>
      </c>
      <c r="H750" s="19">
        <v>45087</v>
      </c>
    </row>
    <row r="751" spans="1:15" x14ac:dyDescent="0.35">
      <c r="A751">
        <v>2103</v>
      </c>
      <c r="B751" t="s">
        <v>1077</v>
      </c>
      <c r="C751" t="s">
        <v>1390</v>
      </c>
      <c r="D751" s="4">
        <v>9893888004</v>
      </c>
      <c r="E751">
        <v>48895</v>
      </c>
      <c r="H751" s="19">
        <v>45087</v>
      </c>
    </row>
    <row r="752" spans="1:15" x14ac:dyDescent="0.35">
      <c r="A752">
        <v>2103</v>
      </c>
      <c r="B752" t="s">
        <v>1077</v>
      </c>
      <c r="C752" t="s">
        <v>1390</v>
      </c>
      <c r="D752" s="4">
        <v>9893888004</v>
      </c>
      <c r="E752">
        <v>48895</v>
      </c>
      <c r="H752" s="19">
        <v>45087</v>
      </c>
    </row>
    <row r="753" spans="1:15" x14ac:dyDescent="0.35">
      <c r="A753">
        <v>1929</v>
      </c>
      <c r="B753" t="s">
        <v>911</v>
      </c>
      <c r="C753" t="s">
        <v>1391</v>
      </c>
      <c r="D753" s="4">
        <v>9896986974</v>
      </c>
      <c r="E753">
        <v>48895</v>
      </c>
      <c r="F753">
        <v>5</v>
      </c>
      <c r="G753" s="8">
        <v>20</v>
      </c>
      <c r="H753" s="19">
        <v>45087</v>
      </c>
      <c r="N753" s="8">
        <v>20</v>
      </c>
      <c r="O753" s="20" t="s">
        <v>1392</v>
      </c>
    </row>
    <row r="754" spans="1:15" x14ac:dyDescent="0.35">
      <c r="A754">
        <v>1929</v>
      </c>
      <c r="B754" t="s">
        <v>911</v>
      </c>
      <c r="C754" t="s">
        <v>1391</v>
      </c>
      <c r="D754" s="4">
        <v>9896986974</v>
      </c>
      <c r="E754">
        <v>48895</v>
      </c>
      <c r="H754" s="19">
        <v>45087</v>
      </c>
    </row>
    <row r="755" spans="1:15" x14ac:dyDescent="0.35">
      <c r="A755">
        <v>1929</v>
      </c>
      <c r="B755" t="s">
        <v>911</v>
      </c>
      <c r="C755" t="s">
        <v>1391</v>
      </c>
      <c r="D755" s="4">
        <v>9896986974</v>
      </c>
      <c r="E755">
        <v>48895</v>
      </c>
      <c r="H755" s="19">
        <v>45087</v>
      </c>
    </row>
    <row r="756" spans="1:15" x14ac:dyDescent="0.35">
      <c r="A756">
        <v>1929</v>
      </c>
      <c r="B756" t="s">
        <v>911</v>
      </c>
      <c r="C756" t="s">
        <v>1391</v>
      </c>
      <c r="D756" s="4">
        <v>9896986974</v>
      </c>
      <c r="E756">
        <v>48895</v>
      </c>
      <c r="H756" s="19">
        <v>45087</v>
      </c>
    </row>
    <row r="757" spans="1:15" x14ac:dyDescent="0.35">
      <c r="A757">
        <v>1929</v>
      </c>
      <c r="B757" t="s">
        <v>911</v>
      </c>
      <c r="C757" t="s">
        <v>1391</v>
      </c>
      <c r="D757" s="4">
        <v>9896986974</v>
      </c>
      <c r="E757">
        <v>48895</v>
      </c>
      <c r="H757" s="19">
        <v>45087</v>
      </c>
    </row>
    <row r="758" spans="1:15" x14ac:dyDescent="0.35">
      <c r="A758">
        <v>1934</v>
      </c>
      <c r="B758" t="s">
        <v>712</v>
      </c>
      <c r="C758" t="s">
        <v>582</v>
      </c>
      <c r="D758" s="4">
        <v>5172437284</v>
      </c>
      <c r="F758">
        <v>5</v>
      </c>
      <c r="G758" s="8">
        <v>20</v>
      </c>
      <c r="H758" s="19">
        <v>45087</v>
      </c>
      <c r="J758" s="8">
        <v>20</v>
      </c>
    </row>
    <row r="759" spans="1:15" x14ac:dyDescent="0.35">
      <c r="A759">
        <v>1934</v>
      </c>
      <c r="B759" t="s">
        <v>712</v>
      </c>
      <c r="C759" t="s">
        <v>582</v>
      </c>
      <c r="D759" s="4">
        <v>5172437284</v>
      </c>
      <c r="H759" s="19">
        <v>45087</v>
      </c>
    </row>
    <row r="760" spans="1:15" x14ac:dyDescent="0.35">
      <c r="A760">
        <v>1934</v>
      </c>
      <c r="B760" t="s">
        <v>712</v>
      </c>
      <c r="C760" t="s">
        <v>582</v>
      </c>
      <c r="D760" s="4">
        <v>5172437284</v>
      </c>
      <c r="H760" s="19">
        <v>45087</v>
      </c>
    </row>
    <row r="761" spans="1:15" x14ac:dyDescent="0.35">
      <c r="A761">
        <v>1934</v>
      </c>
      <c r="B761" t="s">
        <v>712</v>
      </c>
      <c r="C761" t="s">
        <v>582</v>
      </c>
      <c r="D761" s="4">
        <v>5172437284</v>
      </c>
      <c r="H761" s="19">
        <v>45087</v>
      </c>
    </row>
    <row r="762" spans="1:15" x14ac:dyDescent="0.35">
      <c r="A762">
        <v>1934</v>
      </c>
      <c r="B762" t="s">
        <v>712</v>
      </c>
      <c r="C762" t="s">
        <v>582</v>
      </c>
      <c r="D762" s="4">
        <v>5172437284</v>
      </c>
      <c r="H762" s="19">
        <v>45087</v>
      </c>
    </row>
    <row r="763" spans="1:15" x14ac:dyDescent="0.35">
      <c r="A763">
        <v>2108</v>
      </c>
      <c r="B763" t="s">
        <v>1393</v>
      </c>
      <c r="C763" t="s">
        <v>1394</v>
      </c>
      <c r="D763" s="4">
        <v>5179440245</v>
      </c>
      <c r="E763">
        <v>48895</v>
      </c>
      <c r="F763">
        <v>2</v>
      </c>
      <c r="G763" s="8">
        <v>10</v>
      </c>
      <c r="H763" s="19">
        <v>45088</v>
      </c>
      <c r="N763" s="8">
        <v>10</v>
      </c>
      <c r="O763" s="53" t="s">
        <v>1395</v>
      </c>
    </row>
    <row r="764" spans="1:15" x14ac:dyDescent="0.35">
      <c r="A764">
        <v>2108</v>
      </c>
      <c r="B764" t="s">
        <v>1393</v>
      </c>
      <c r="C764" t="s">
        <v>1394</v>
      </c>
      <c r="D764" s="4">
        <v>5179440245</v>
      </c>
      <c r="E764">
        <v>48895</v>
      </c>
      <c r="H764" s="19">
        <v>45088</v>
      </c>
    </row>
    <row r="765" spans="1:15" x14ac:dyDescent="0.35">
      <c r="A765">
        <v>2106</v>
      </c>
      <c r="B765" t="s">
        <v>1396</v>
      </c>
      <c r="C765" t="s">
        <v>1453</v>
      </c>
      <c r="D765" s="4">
        <v>8105993862</v>
      </c>
      <c r="E765">
        <v>48895</v>
      </c>
      <c r="F765">
        <v>1</v>
      </c>
      <c r="G765" s="8">
        <v>5</v>
      </c>
      <c r="H765" s="19">
        <v>45088</v>
      </c>
      <c r="J765" s="8">
        <v>5</v>
      </c>
    </row>
    <row r="766" spans="1:15" x14ac:dyDescent="0.35">
      <c r="A766">
        <v>2105</v>
      </c>
      <c r="B766" t="s">
        <v>598</v>
      </c>
      <c r="C766" t="s">
        <v>599</v>
      </c>
      <c r="D766" s="4">
        <v>9068697131</v>
      </c>
      <c r="E766">
        <v>48895</v>
      </c>
      <c r="F766">
        <v>1</v>
      </c>
      <c r="G766" s="8">
        <v>5</v>
      </c>
      <c r="H766" s="19">
        <v>45088</v>
      </c>
      <c r="J766" s="8">
        <v>5</v>
      </c>
    </row>
    <row r="767" spans="1:15" x14ac:dyDescent="0.35">
      <c r="A767">
        <v>2104</v>
      </c>
      <c r="B767" t="s">
        <v>85</v>
      </c>
      <c r="C767" t="s">
        <v>1397</v>
      </c>
      <c r="D767" s="4">
        <v>5172436643</v>
      </c>
      <c r="E767">
        <v>48895</v>
      </c>
      <c r="F767">
        <v>2</v>
      </c>
      <c r="G767" s="8">
        <v>10</v>
      </c>
      <c r="H767" s="19">
        <v>45088</v>
      </c>
      <c r="N767" s="8">
        <v>10</v>
      </c>
    </row>
    <row r="768" spans="1:15" x14ac:dyDescent="0.35">
      <c r="A768">
        <v>2104</v>
      </c>
      <c r="B768" t="s">
        <v>85</v>
      </c>
      <c r="C768" t="s">
        <v>1397</v>
      </c>
      <c r="D768" s="4">
        <v>5172436643</v>
      </c>
      <c r="E768">
        <v>48895</v>
      </c>
      <c r="H768" s="19">
        <v>45088</v>
      </c>
    </row>
    <row r="769" spans="1:15" x14ac:dyDescent="0.35">
      <c r="A769">
        <v>2128</v>
      </c>
      <c r="B769" t="s">
        <v>510</v>
      </c>
      <c r="C769" t="s">
        <v>582</v>
      </c>
      <c r="D769" s="4">
        <v>5177639774</v>
      </c>
      <c r="E769">
        <v>48857</v>
      </c>
      <c r="F769">
        <v>1</v>
      </c>
      <c r="G769" s="8">
        <v>5</v>
      </c>
      <c r="H769" s="19">
        <v>45088</v>
      </c>
      <c r="N769" s="8">
        <v>5</v>
      </c>
      <c r="O769" s="20" t="s">
        <v>1398</v>
      </c>
    </row>
    <row r="770" spans="1:15" x14ac:dyDescent="0.35">
      <c r="A770">
        <v>2129</v>
      </c>
      <c r="B770" t="s">
        <v>1399</v>
      </c>
      <c r="C770" t="s">
        <v>585</v>
      </c>
      <c r="D770" s="4">
        <v>5172047935</v>
      </c>
      <c r="E770">
        <v>48895</v>
      </c>
      <c r="F770">
        <v>5</v>
      </c>
      <c r="G770" s="8">
        <v>20</v>
      </c>
      <c r="H770" s="19">
        <v>45088</v>
      </c>
      <c r="J770" s="8">
        <v>20</v>
      </c>
    </row>
    <row r="771" spans="1:15" x14ac:dyDescent="0.35">
      <c r="A771">
        <v>2129</v>
      </c>
      <c r="B771" t="s">
        <v>1399</v>
      </c>
      <c r="C771" t="s">
        <v>585</v>
      </c>
      <c r="D771" s="4">
        <v>5172047935</v>
      </c>
      <c r="E771">
        <v>48895</v>
      </c>
      <c r="H771" s="19">
        <v>45088</v>
      </c>
    </row>
    <row r="772" spans="1:15" x14ac:dyDescent="0.35">
      <c r="A772">
        <v>2129</v>
      </c>
      <c r="B772" t="s">
        <v>1399</v>
      </c>
      <c r="C772" t="s">
        <v>585</v>
      </c>
      <c r="D772" s="4">
        <v>5172047935</v>
      </c>
      <c r="E772">
        <v>48895</v>
      </c>
      <c r="H772" s="19">
        <v>45088</v>
      </c>
    </row>
    <row r="773" spans="1:15" x14ac:dyDescent="0.35">
      <c r="A773">
        <v>2129</v>
      </c>
      <c r="B773" t="s">
        <v>1399</v>
      </c>
      <c r="C773" t="s">
        <v>585</v>
      </c>
      <c r="D773" s="4">
        <v>5172047935</v>
      </c>
      <c r="E773">
        <v>48895</v>
      </c>
      <c r="H773" s="19">
        <v>45088</v>
      </c>
    </row>
    <row r="774" spans="1:15" x14ac:dyDescent="0.35">
      <c r="A774">
        <v>2129</v>
      </c>
      <c r="B774" t="s">
        <v>1399</v>
      </c>
      <c r="C774" t="s">
        <v>585</v>
      </c>
      <c r="D774" s="4">
        <v>5172047935</v>
      </c>
      <c r="E774">
        <v>48895</v>
      </c>
      <c r="H774" s="19">
        <v>45088</v>
      </c>
    </row>
    <row r="775" spans="1:15" x14ac:dyDescent="0.35">
      <c r="A775">
        <v>2130</v>
      </c>
      <c r="B775" t="s">
        <v>643</v>
      </c>
      <c r="C775" t="s">
        <v>1400</v>
      </c>
      <c r="D775" s="4">
        <v>5178994644</v>
      </c>
      <c r="E775">
        <v>48895</v>
      </c>
      <c r="F775">
        <v>5</v>
      </c>
      <c r="G775" s="8">
        <v>20</v>
      </c>
      <c r="H775" s="19">
        <v>45088</v>
      </c>
      <c r="J775" s="8">
        <v>20</v>
      </c>
      <c r="O775" s="20" t="s">
        <v>1401</v>
      </c>
    </row>
    <row r="776" spans="1:15" x14ac:dyDescent="0.35">
      <c r="A776">
        <v>2130</v>
      </c>
      <c r="B776" t="s">
        <v>643</v>
      </c>
      <c r="C776" t="s">
        <v>1400</v>
      </c>
      <c r="D776" s="4">
        <v>5178994644</v>
      </c>
      <c r="E776">
        <v>48895</v>
      </c>
      <c r="H776" s="19">
        <v>45088</v>
      </c>
    </row>
    <row r="777" spans="1:15" x14ac:dyDescent="0.35">
      <c r="A777">
        <v>2130</v>
      </c>
      <c r="B777" t="s">
        <v>643</v>
      </c>
      <c r="C777" t="s">
        <v>1400</v>
      </c>
      <c r="D777" s="4">
        <v>5178994644</v>
      </c>
      <c r="E777">
        <v>48895</v>
      </c>
      <c r="H777" s="19">
        <v>45088</v>
      </c>
    </row>
    <row r="778" spans="1:15" x14ac:dyDescent="0.35">
      <c r="A778">
        <v>2130</v>
      </c>
      <c r="B778" t="s">
        <v>643</v>
      </c>
      <c r="C778" t="s">
        <v>1400</v>
      </c>
      <c r="D778" s="4">
        <v>5178994644</v>
      </c>
      <c r="E778">
        <v>48895</v>
      </c>
      <c r="H778" s="19">
        <v>45088</v>
      </c>
    </row>
    <row r="779" spans="1:15" x14ac:dyDescent="0.35">
      <c r="A779">
        <v>2130</v>
      </c>
      <c r="B779" t="s">
        <v>643</v>
      </c>
      <c r="C779" t="s">
        <v>1400</v>
      </c>
      <c r="D779" s="4">
        <v>5178994644</v>
      </c>
      <c r="E779">
        <v>48895</v>
      </c>
      <c r="H779" s="19">
        <v>45088</v>
      </c>
    </row>
    <row r="780" spans="1:15" x14ac:dyDescent="0.35">
      <c r="A780">
        <v>2131</v>
      </c>
      <c r="B780" t="s">
        <v>16</v>
      </c>
      <c r="C780" t="s">
        <v>1402</v>
      </c>
      <c r="D780" s="4">
        <v>5176556180</v>
      </c>
      <c r="E780">
        <v>48895</v>
      </c>
      <c r="F780">
        <v>1</v>
      </c>
      <c r="G780" s="8">
        <v>5</v>
      </c>
      <c r="H780" s="19">
        <v>45088</v>
      </c>
      <c r="N780" s="8">
        <v>5</v>
      </c>
    </row>
    <row r="781" spans="1:15" x14ac:dyDescent="0.35">
      <c r="A781">
        <v>2132</v>
      </c>
      <c r="B781" t="s">
        <v>910</v>
      </c>
      <c r="C781" t="s">
        <v>420</v>
      </c>
      <c r="D781" s="4">
        <v>8088296488</v>
      </c>
      <c r="E781">
        <v>48840</v>
      </c>
      <c r="F781">
        <v>1</v>
      </c>
      <c r="G781" s="8">
        <v>5</v>
      </c>
      <c r="H781" s="19">
        <v>45088</v>
      </c>
      <c r="N781" s="8">
        <v>5</v>
      </c>
      <c r="O781" s="20" t="s">
        <v>1403</v>
      </c>
    </row>
    <row r="782" spans="1:15" x14ac:dyDescent="0.35">
      <c r="A782">
        <v>2133</v>
      </c>
      <c r="B782" t="s">
        <v>1404</v>
      </c>
      <c r="C782" t="s">
        <v>1405</v>
      </c>
      <c r="D782" s="4">
        <v>5175184041</v>
      </c>
      <c r="E782">
        <v>48895</v>
      </c>
      <c r="F782">
        <v>1</v>
      </c>
      <c r="G782" s="8">
        <v>5</v>
      </c>
      <c r="H782" s="19">
        <v>45088</v>
      </c>
      <c r="N782" s="8">
        <v>5</v>
      </c>
    </row>
    <row r="783" spans="1:15" x14ac:dyDescent="0.35">
      <c r="A783">
        <v>2134</v>
      </c>
      <c r="B783" t="s">
        <v>1406</v>
      </c>
      <c r="C783" t="s">
        <v>258</v>
      </c>
      <c r="D783" s="4">
        <v>5177125707</v>
      </c>
      <c r="E783">
        <v>48895</v>
      </c>
      <c r="F783">
        <v>2</v>
      </c>
      <c r="G783" s="8">
        <v>10</v>
      </c>
      <c r="H783" s="19">
        <v>45088</v>
      </c>
      <c r="N783" s="8">
        <v>10</v>
      </c>
      <c r="O783" s="20" t="s">
        <v>1407</v>
      </c>
    </row>
    <row r="784" spans="1:15" x14ac:dyDescent="0.35">
      <c r="A784">
        <v>2134</v>
      </c>
      <c r="B784" t="s">
        <v>1406</v>
      </c>
      <c r="C784" t="s">
        <v>258</v>
      </c>
      <c r="D784" s="4">
        <v>5177125707</v>
      </c>
      <c r="E784">
        <v>48895</v>
      </c>
      <c r="H784" s="19">
        <v>45088</v>
      </c>
    </row>
    <row r="785" spans="1:15" x14ac:dyDescent="0.35">
      <c r="A785">
        <v>2136</v>
      </c>
      <c r="B785" t="s">
        <v>56</v>
      </c>
      <c r="C785" t="s">
        <v>1409</v>
      </c>
      <c r="D785" s="4">
        <v>7737297826</v>
      </c>
      <c r="E785">
        <v>48895</v>
      </c>
      <c r="F785">
        <v>5</v>
      </c>
      <c r="G785" s="8">
        <v>20</v>
      </c>
      <c r="H785" s="19">
        <v>45088</v>
      </c>
      <c r="N785" s="8">
        <v>20</v>
      </c>
      <c r="O785" s="20" t="s">
        <v>1408</v>
      </c>
    </row>
    <row r="786" spans="1:15" x14ac:dyDescent="0.35">
      <c r="A786">
        <v>2136</v>
      </c>
      <c r="B786" t="s">
        <v>56</v>
      </c>
      <c r="C786" t="s">
        <v>1409</v>
      </c>
      <c r="D786" s="4">
        <v>7737297826</v>
      </c>
      <c r="E786">
        <v>48895</v>
      </c>
      <c r="H786" s="19"/>
      <c r="O786" s="20"/>
    </row>
    <row r="787" spans="1:15" x14ac:dyDescent="0.35">
      <c r="A787">
        <v>2136</v>
      </c>
      <c r="B787" t="s">
        <v>56</v>
      </c>
      <c r="C787" t="s">
        <v>1409</v>
      </c>
      <c r="D787" s="4">
        <v>7737297826</v>
      </c>
      <c r="E787">
        <v>48895</v>
      </c>
      <c r="H787" s="19"/>
      <c r="O787" s="20"/>
    </row>
    <row r="788" spans="1:15" x14ac:dyDescent="0.35">
      <c r="A788">
        <v>2136</v>
      </c>
      <c r="B788" t="s">
        <v>56</v>
      </c>
      <c r="C788" t="s">
        <v>1409</v>
      </c>
      <c r="D788" s="4">
        <v>7737297826</v>
      </c>
      <c r="E788">
        <v>48895</v>
      </c>
      <c r="H788" s="19"/>
      <c r="O788" s="20"/>
    </row>
    <row r="789" spans="1:15" x14ac:dyDescent="0.35">
      <c r="A789">
        <v>2136</v>
      </c>
      <c r="B789" t="s">
        <v>56</v>
      </c>
      <c r="C789" t="s">
        <v>1409</v>
      </c>
      <c r="D789" s="4">
        <v>7737297826</v>
      </c>
      <c r="E789">
        <v>48895</v>
      </c>
      <c r="H789" s="19"/>
      <c r="O789" s="20"/>
    </row>
    <row r="790" spans="1:15" x14ac:dyDescent="0.35">
      <c r="A790">
        <v>2135</v>
      </c>
      <c r="B790" t="s">
        <v>1410</v>
      </c>
      <c r="C790" t="s">
        <v>1411</v>
      </c>
      <c r="D790" s="4">
        <v>5178963949</v>
      </c>
      <c r="F790">
        <v>2</v>
      </c>
      <c r="G790" s="8">
        <v>10</v>
      </c>
      <c r="H790" s="19">
        <v>45088</v>
      </c>
      <c r="N790" s="8">
        <v>10</v>
      </c>
    </row>
    <row r="791" spans="1:15" x14ac:dyDescent="0.35">
      <c r="A791">
        <v>2135</v>
      </c>
      <c r="B791" t="s">
        <v>1410</v>
      </c>
      <c r="C791" t="s">
        <v>1411</v>
      </c>
      <c r="D791" s="4">
        <v>5178963949</v>
      </c>
      <c r="H791" s="19">
        <v>45088</v>
      </c>
    </row>
    <row r="792" spans="1:15" x14ac:dyDescent="0.35">
      <c r="A792">
        <v>2137</v>
      </c>
      <c r="B792" t="s">
        <v>1412</v>
      </c>
      <c r="C792" t="s">
        <v>1413</v>
      </c>
      <c r="D792" s="4">
        <v>5172426323</v>
      </c>
      <c r="E792">
        <v>48840</v>
      </c>
      <c r="F792">
        <v>2</v>
      </c>
      <c r="G792" s="8">
        <v>10</v>
      </c>
      <c r="H792" s="19">
        <v>45088</v>
      </c>
      <c r="N792" s="8">
        <v>10</v>
      </c>
    </row>
    <row r="793" spans="1:15" x14ac:dyDescent="0.35">
      <c r="A793">
        <v>2137</v>
      </c>
      <c r="B793" t="s">
        <v>1412</v>
      </c>
      <c r="C793" t="s">
        <v>1413</v>
      </c>
      <c r="D793" s="4">
        <v>5172426323</v>
      </c>
      <c r="E793">
        <v>48840</v>
      </c>
      <c r="H793" s="19">
        <v>45088</v>
      </c>
    </row>
    <row r="794" spans="1:15" x14ac:dyDescent="0.35">
      <c r="A794">
        <v>2138</v>
      </c>
      <c r="B794" t="s">
        <v>19</v>
      </c>
      <c r="C794" t="s">
        <v>1414</v>
      </c>
      <c r="D794" s="4">
        <v>5175253435</v>
      </c>
      <c r="E794">
        <v>48895</v>
      </c>
      <c r="F794">
        <v>1</v>
      </c>
      <c r="G794" s="8">
        <v>5</v>
      </c>
      <c r="H794" s="19">
        <v>45088</v>
      </c>
      <c r="N794" s="8">
        <v>5</v>
      </c>
    </row>
    <row r="795" spans="1:15" x14ac:dyDescent="0.35">
      <c r="A795">
        <v>2127</v>
      </c>
      <c r="B795" t="s">
        <v>1415</v>
      </c>
      <c r="C795" t="s">
        <v>1416</v>
      </c>
      <c r="D795" s="4">
        <v>5175077705</v>
      </c>
      <c r="E795">
        <v>48895</v>
      </c>
      <c r="F795">
        <v>5</v>
      </c>
      <c r="G795" s="8">
        <v>20</v>
      </c>
      <c r="H795" s="19">
        <v>45088</v>
      </c>
      <c r="N795" s="8">
        <v>20</v>
      </c>
      <c r="O795" s="20" t="s">
        <v>1417</v>
      </c>
    </row>
    <row r="796" spans="1:15" x14ac:dyDescent="0.35">
      <c r="A796">
        <v>2127</v>
      </c>
      <c r="B796" t="s">
        <v>1415</v>
      </c>
      <c r="C796" t="s">
        <v>1416</v>
      </c>
      <c r="D796" s="4">
        <v>5175077705</v>
      </c>
      <c r="E796">
        <v>48895</v>
      </c>
      <c r="H796" s="19">
        <v>45088</v>
      </c>
    </row>
    <row r="797" spans="1:15" x14ac:dyDescent="0.35">
      <c r="A797">
        <v>2127</v>
      </c>
      <c r="B797" t="s">
        <v>1415</v>
      </c>
      <c r="C797" t="s">
        <v>1416</v>
      </c>
      <c r="D797" s="4">
        <v>5175077705</v>
      </c>
      <c r="E797">
        <v>48895</v>
      </c>
      <c r="H797" s="19">
        <v>45088</v>
      </c>
    </row>
    <row r="798" spans="1:15" x14ac:dyDescent="0.35">
      <c r="A798">
        <v>2127</v>
      </c>
      <c r="B798" t="s">
        <v>1415</v>
      </c>
      <c r="C798" t="s">
        <v>1416</v>
      </c>
      <c r="D798" s="4">
        <v>5175077705</v>
      </c>
      <c r="E798">
        <v>48895</v>
      </c>
      <c r="H798" s="19">
        <v>45088</v>
      </c>
    </row>
    <row r="799" spans="1:15" x14ac:dyDescent="0.35">
      <c r="A799">
        <v>2127</v>
      </c>
      <c r="B799" t="s">
        <v>1415</v>
      </c>
      <c r="C799" t="s">
        <v>1416</v>
      </c>
      <c r="D799" s="4">
        <v>5175077705</v>
      </c>
      <c r="E799">
        <v>48895</v>
      </c>
      <c r="H799" s="19">
        <v>45088</v>
      </c>
    </row>
    <row r="800" spans="1:15" x14ac:dyDescent="0.35">
      <c r="A800">
        <v>2126</v>
      </c>
      <c r="B800" t="s">
        <v>1418</v>
      </c>
      <c r="C800" t="s">
        <v>1419</v>
      </c>
      <c r="D800" s="4">
        <v>5173887274</v>
      </c>
      <c r="E800">
        <v>48892</v>
      </c>
      <c r="F800">
        <v>5</v>
      </c>
      <c r="G800" s="8">
        <v>20</v>
      </c>
      <c r="H800" s="19">
        <v>45088</v>
      </c>
      <c r="M800" s="8">
        <v>20</v>
      </c>
      <c r="O800" s="20" t="s">
        <v>1420</v>
      </c>
    </row>
    <row r="801" spans="1:15" x14ac:dyDescent="0.35">
      <c r="A801">
        <v>2126</v>
      </c>
      <c r="B801" t="s">
        <v>1418</v>
      </c>
      <c r="C801" t="s">
        <v>1419</v>
      </c>
      <c r="D801" s="4">
        <v>5173887274</v>
      </c>
      <c r="E801">
        <v>48892</v>
      </c>
      <c r="H801" s="19">
        <v>45088</v>
      </c>
    </row>
    <row r="802" spans="1:15" x14ac:dyDescent="0.35">
      <c r="A802">
        <v>2126</v>
      </c>
      <c r="B802" t="s">
        <v>1418</v>
      </c>
      <c r="C802" t="s">
        <v>1419</v>
      </c>
      <c r="D802" s="4">
        <v>5173887274</v>
      </c>
      <c r="E802">
        <v>48892</v>
      </c>
      <c r="H802" s="19">
        <v>45088</v>
      </c>
    </row>
    <row r="803" spans="1:15" x14ac:dyDescent="0.35">
      <c r="A803">
        <v>2126</v>
      </c>
      <c r="B803" t="s">
        <v>1418</v>
      </c>
      <c r="C803" t="s">
        <v>1419</v>
      </c>
      <c r="D803" s="4">
        <v>5173887274</v>
      </c>
      <c r="E803">
        <v>48892</v>
      </c>
      <c r="H803" s="19">
        <v>45088</v>
      </c>
    </row>
    <row r="804" spans="1:15" x14ac:dyDescent="0.35">
      <c r="A804">
        <v>2126</v>
      </c>
      <c r="B804" t="s">
        <v>1418</v>
      </c>
      <c r="C804" t="s">
        <v>1419</v>
      </c>
      <c r="D804" s="4">
        <v>5173887274</v>
      </c>
      <c r="E804">
        <v>48892</v>
      </c>
      <c r="H804" s="19">
        <v>45088</v>
      </c>
    </row>
    <row r="805" spans="1:15" x14ac:dyDescent="0.35">
      <c r="A805">
        <v>2125</v>
      </c>
      <c r="B805" t="s">
        <v>981</v>
      </c>
      <c r="C805" t="s">
        <v>641</v>
      </c>
      <c r="D805" s="4">
        <v>5035046067</v>
      </c>
      <c r="E805">
        <v>97721</v>
      </c>
      <c r="F805">
        <v>1</v>
      </c>
      <c r="G805" s="8">
        <v>5</v>
      </c>
      <c r="H805" s="19">
        <v>45088</v>
      </c>
      <c r="N805" s="8">
        <v>5</v>
      </c>
      <c r="O805" s="20" t="s">
        <v>1421</v>
      </c>
    </row>
    <row r="806" spans="1:15" x14ac:dyDescent="0.35">
      <c r="A806">
        <v>2124</v>
      </c>
      <c r="B806" t="s">
        <v>154</v>
      </c>
      <c r="C806" t="s">
        <v>641</v>
      </c>
      <c r="D806" s="4">
        <v>5172942284</v>
      </c>
      <c r="E806">
        <v>48895</v>
      </c>
      <c r="F806">
        <v>1</v>
      </c>
      <c r="G806" s="8">
        <v>5</v>
      </c>
      <c r="H806" s="19">
        <v>45088</v>
      </c>
      <c r="N806" s="8">
        <v>5</v>
      </c>
      <c r="O806" s="20" t="s">
        <v>1422</v>
      </c>
    </row>
    <row r="807" spans="1:15" x14ac:dyDescent="0.35">
      <c r="A807">
        <v>2123</v>
      </c>
      <c r="B807" t="s">
        <v>943</v>
      </c>
      <c r="C807" t="s">
        <v>1423</v>
      </c>
      <c r="D807" s="4">
        <v>8108695398</v>
      </c>
      <c r="E807">
        <v>48895</v>
      </c>
      <c r="F807">
        <v>5</v>
      </c>
      <c r="G807" s="8">
        <v>20</v>
      </c>
      <c r="H807" s="19">
        <v>45088</v>
      </c>
      <c r="N807" s="8">
        <v>20</v>
      </c>
      <c r="O807" s="20" t="s">
        <v>1424</v>
      </c>
    </row>
    <row r="808" spans="1:15" x14ac:dyDescent="0.35">
      <c r="A808">
        <v>2123</v>
      </c>
      <c r="B808" t="s">
        <v>943</v>
      </c>
      <c r="C808" t="s">
        <v>1423</v>
      </c>
      <c r="D808" s="4">
        <v>8108695398</v>
      </c>
      <c r="E808">
        <v>48895</v>
      </c>
      <c r="H808" s="19">
        <v>45088</v>
      </c>
    </row>
    <row r="809" spans="1:15" x14ac:dyDescent="0.35">
      <c r="A809">
        <v>2123</v>
      </c>
      <c r="B809" t="s">
        <v>943</v>
      </c>
      <c r="C809" t="s">
        <v>1423</v>
      </c>
      <c r="D809" s="4">
        <v>8108695398</v>
      </c>
      <c r="E809">
        <v>48895</v>
      </c>
      <c r="H809" s="19">
        <v>45088</v>
      </c>
    </row>
    <row r="810" spans="1:15" x14ac:dyDescent="0.35">
      <c r="A810">
        <v>2123</v>
      </c>
      <c r="B810" t="s">
        <v>943</v>
      </c>
      <c r="C810" t="s">
        <v>1423</v>
      </c>
      <c r="D810" s="4">
        <v>8108695398</v>
      </c>
      <c r="E810">
        <v>48895</v>
      </c>
      <c r="H810" s="19">
        <v>45088</v>
      </c>
    </row>
    <row r="811" spans="1:15" x14ac:dyDescent="0.35">
      <c r="A811">
        <v>2123</v>
      </c>
      <c r="B811" t="s">
        <v>943</v>
      </c>
      <c r="C811" t="s">
        <v>1423</v>
      </c>
      <c r="D811" s="4">
        <v>8108695398</v>
      </c>
      <c r="E811">
        <v>48895</v>
      </c>
      <c r="H811" s="19">
        <v>45088</v>
      </c>
    </row>
    <row r="812" spans="1:15" x14ac:dyDescent="0.35">
      <c r="A812">
        <v>2122</v>
      </c>
      <c r="B812" t="s">
        <v>571</v>
      </c>
      <c r="C812" t="s">
        <v>1425</v>
      </c>
      <c r="D812" s="4">
        <v>5174205373</v>
      </c>
      <c r="E812">
        <v>48836</v>
      </c>
      <c r="F812">
        <v>1</v>
      </c>
      <c r="G812" s="8">
        <v>5</v>
      </c>
      <c r="H812" s="19">
        <v>45088</v>
      </c>
      <c r="N812" s="8">
        <v>5</v>
      </c>
    </row>
    <row r="813" spans="1:15" x14ac:dyDescent="0.35">
      <c r="A813">
        <v>2107</v>
      </c>
      <c r="B813" t="s">
        <v>581</v>
      </c>
      <c r="C813" t="s">
        <v>1426</v>
      </c>
      <c r="D813" s="4">
        <v>5179938362</v>
      </c>
      <c r="E813">
        <v>48840</v>
      </c>
      <c r="F813">
        <v>5</v>
      </c>
      <c r="G813" s="8">
        <v>20</v>
      </c>
      <c r="H813" s="19">
        <v>45088</v>
      </c>
      <c r="M813" s="8">
        <v>20</v>
      </c>
      <c r="O813" s="20" t="s">
        <v>1427</v>
      </c>
    </row>
    <row r="814" spans="1:15" x14ac:dyDescent="0.35">
      <c r="A814">
        <v>2107</v>
      </c>
      <c r="B814" t="s">
        <v>581</v>
      </c>
      <c r="C814" t="s">
        <v>1426</v>
      </c>
      <c r="D814" s="4">
        <v>5179938362</v>
      </c>
      <c r="E814">
        <v>48840</v>
      </c>
      <c r="H814" s="19">
        <v>45088</v>
      </c>
    </row>
    <row r="815" spans="1:15" x14ac:dyDescent="0.35">
      <c r="A815">
        <v>2107</v>
      </c>
      <c r="B815" t="s">
        <v>581</v>
      </c>
      <c r="C815" t="s">
        <v>1426</v>
      </c>
      <c r="D815" s="4">
        <v>5179938362</v>
      </c>
      <c r="E815">
        <v>48840</v>
      </c>
      <c r="H815" s="19">
        <v>45088</v>
      </c>
    </row>
    <row r="816" spans="1:15" x14ac:dyDescent="0.35">
      <c r="A816">
        <v>2107</v>
      </c>
      <c r="B816" t="s">
        <v>581</v>
      </c>
      <c r="C816" t="s">
        <v>1426</v>
      </c>
      <c r="D816" s="4">
        <v>5179938362</v>
      </c>
      <c r="E816">
        <v>48840</v>
      </c>
      <c r="H816" s="19">
        <v>45088</v>
      </c>
    </row>
    <row r="817" spans="1:15" x14ac:dyDescent="0.35">
      <c r="A817">
        <v>2107</v>
      </c>
      <c r="B817" t="s">
        <v>581</v>
      </c>
      <c r="C817" t="s">
        <v>1426</v>
      </c>
      <c r="D817" s="4">
        <v>5179938362</v>
      </c>
      <c r="E817">
        <v>48840</v>
      </c>
      <c r="H817" s="19">
        <v>45088</v>
      </c>
    </row>
    <row r="818" spans="1:15" x14ac:dyDescent="0.35">
      <c r="A818">
        <v>2112</v>
      </c>
      <c r="B818" t="s">
        <v>758</v>
      </c>
      <c r="C818" t="s">
        <v>420</v>
      </c>
      <c r="D818" s="4">
        <v>5599999951</v>
      </c>
      <c r="E818">
        <v>48895</v>
      </c>
      <c r="F818">
        <v>5</v>
      </c>
      <c r="G818" s="8">
        <v>20</v>
      </c>
      <c r="H818" s="19">
        <v>45088</v>
      </c>
      <c r="N818" s="8">
        <v>20</v>
      </c>
      <c r="O818" s="20" t="s">
        <v>1428</v>
      </c>
    </row>
    <row r="819" spans="1:15" x14ac:dyDescent="0.35">
      <c r="A819">
        <v>2112</v>
      </c>
      <c r="B819" t="s">
        <v>758</v>
      </c>
      <c r="C819" t="s">
        <v>420</v>
      </c>
      <c r="D819" s="4">
        <v>5599999951</v>
      </c>
      <c r="E819">
        <v>48895</v>
      </c>
      <c r="H819" s="19">
        <v>45088</v>
      </c>
    </row>
    <row r="820" spans="1:15" x14ac:dyDescent="0.35">
      <c r="A820">
        <v>2112</v>
      </c>
      <c r="B820" t="s">
        <v>758</v>
      </c>
      <c r="C820" t="s">
        <v>420</v>
      </c>
      <c r="D820" s="4">
        <v>5599999951</v>
      </c>
      <c r="E820">
        <v>48895</v>
      </c>
      <c r="H820" s="19">
        <v>45088</v>
      </c>
    </row>
    <row r="821" spans="1:15" x14ac:dyDescent="0.35">
      <c r="A821">
        <v>2112</v>
      </c>
      <c r="B821" t="s">
        <v>758</v>
      </c>
      <c r="C821" t="s">
        <v>420</v>
      </c>
      <c r="D821" s="4">
        <v>5599999951</v>
      </c>
      <c r="E821">
        <v>48895</v>
      </c>
      <c r="H821" s="19">
        <v>45088</v>
      </c>
    </row>
    <row r="822" spans="1:15" x14ac:dyDescent="0.35">
      <c r="A822">
        <v>2112</v>
      </c>
      <c r="B822" t="s">
        <v>758</v>
      </c>
      <c r="C822" t="s">
        <v>420</v>
      </c>
      <c r="D822" s="4">
        <v>5599999951</v>
      </c>
      <c r="E822">
        <v>48895</v>
      </c>
      <c r="H822" s="19">
        <v>45088</v>
      </c>
    </row>
    <row r="823" spans="1:15" x14ac:dyDescent="0.35">
      <c r="A823">
        <v>2113</v>
      </c>
      <c r="B823" t="s">
        <v>939</v>
      </c>
      <c r="C823" t="s">
        <v>940</v>
      </c>
      <c r="D823" s="4">
        <v>5172855556</v>
      </c>
      <c r="E823">
        <v>48895</v>
      </c>
      <c r="F823">
        <v>5</v>
      </c>
      <c r="G823" s="8">
        <v>20</v>
      </c>
      <c r="H823" s="19">
        <v>45088</v>
      </c>
      <c r="N823" s="8">
        <v>20</v>
      </c>
      <c r="O823" s="20" t="s">
        <v>2221</v>
      </c>
    </row>
    <row r="824" spans="1:15" x14ac:dyDescent="0.35">
      <c r="A824">
        <v>2113</v>
      </c>
      <c r="B824" t="s">
        <v>939</v>
      </c>
      <c r="C824" t="s">
        <v>940</v>
      </c>
      <c r="D824" s="4">
        <v>5172855556</v>
      </c>
      <c r="E824">
        <v>48895</v>
      </c>
      <c r="H824" s="19">
        <v>45088</v>
      </c>
    </row>
    <row r="825" spans="1:15" x14ac:dyDescent="0.35">
      <c r="A825">
        <v>2113</v>
      </c>
      <c r="B825" t="s">
        <v>939</v>
      </c>
      <c r="C825" t="s">
        <v>940</v>
      </c>
      <c r="D825" s="4">
        <v>5172855556</v>
      </c>
      <c r="E825">
        <v>48895</v>
      </c>
      <c r="H825" s="19">
        <v>45088</v>
      </c>
    </row>
    <row r="826" spans="1:15" x14ac:dyDescent="0.35">
      <c r="A826">
        <v>2113</v>
      </c>
      <c r="B826" t="s">
        <v>939</v>
      </c>
      <c r="C826" t="s">
        <v>940</v>
      </c>
      <c r="D826" s="4">
        <v>5172855556</v>
      </c>
      <c r="E826">
        <v>48895</v>
      </c>
      <c r="H826" s="19">
        <v>45088</v>
      </c>
    </row>
    <row r="827" spans="1:15" x14ac:dyDescent="0.35">
      <c r="A827">
        <v>2113</v>
      </c>
      <c r="B827" t="s">
        <v>939</v>
      </c>
      <c r="C827" t="s">
        <v>940</v>
      </c>
      <c r="D827" s="4">
        <v>5172855556</v>
      </c>
      <c r="E827">
        <v>48895</v>
      </c>
      <c r="H827" s="19">
        <v>45088</v>
      </c>
    </row>
    <row r="828" spans="1:15" x14ac:dyDescent="0.35">
      <c r="A828">
        <v>2111</v>
      </c>
      <c r="B828" t="s">
        <v>603</v>
      </c>
      <c r="C828" t="s">
        <v>39</v>
      </c>
      <c r="D828" s="4">
        <v>5177494077</v>
      </c>
      <c r="E828">
        <v>48906</v>
      </c>
      <c r="F828">
        <v>5</v>
      </c>
      <c r="G828" s="8">
        <v>20</v>
      </c>
      <c r="H828" s="19">
        <v>45088</v>
      </c>
      <c r="M828" s="8">
        <v>20</v>
      </c>
    </row>
    <row r="829" spans="1:15" x14ac:dyDescent="0.35">
      <c r="A829">
        <v>2111</v>
      </c>
      <c r="B829" t="s">
        <v>603</v>
      </c>
      <c r="C829" t="s">
        <v>39</v>
      </c>
      <c r="D829" s="4">
        <v>5177494077</v>
      </c>
      <c r="E829">
        <v>48906</v>
      </c>
      <c r="H829" s="19">
        <v>45088</v>
      </c>
    </row>
    <row r="830" spans="1:15" x14ac:dyDescent="0.35">
      <c r="A830">
        <v>2111</v>
      </c>
      <c r="B830" t="s">
        <v>603</v>
      </c>
      <c r="C830" t="s">
        <v>39</v>
      </c>
      <c r="D830" s="4">
        <v>5177494077</v>
      </c>
      <c r="E830">
        <v>48906</v>
      </c>
      <c r="H830" s="19">
        <v>45088</v>
      </c>
    </row>
    <row r="831" spans="1:15" x14ac:dyDescent="0.35">
      <c r="A831">
        <v>2111</v>
      </c>
      <c r="B831" t="s">
        <v>603</v>
      </c>
      <c r="C831" t="s">
        <v>39</v>
      </c>
      <c r="D831" s="4">
        <v>5177494077</v>
      </c>
      <c r="E831">
        <v>48906</v>
      </c>
      <c r="H831" s="19">
        <v>45088</v>
      </c>
    </row>
    <row r="832" spans="1:15" x14ac:dyDescent="0.35">
      <c r="A832">
        <v>2111</v>
      </c>
      <c r="B832" t="s">
        <v>603</v>
      </c>
      <c r="C832" t="s">
        <v>39</v>
      </c>
      <c r="D832" s="4">
        <v>5177494077</v>
      </c>
      <c r="E832">
        <v>48906</v>
      </c>
      <c r="H832" s="19">
        <v>45088</v>
      </c>
    </row>
    <row r="833" spans="1:15" x14ac:dyDescent="0.35">
      <c r="A833">
        <v>2114</v>
      </c>
      <c r="B833" t="s">
        <v>1430</v>
      </c>
      <c r="C833" t="s">
        <v>1431</v>
      </c>
      <c r="D833" s="4">
        <v>5172901383</v>
      </c>
      <c r="E833">
        <v>48819</v>
      </c>
      <c r="F833">
        <v>5</v>
      </c>
      <c r="G833" s="8">
        <v>20</v>
      </c>
      <c r="H833" s="19">
        <v>45088</v>
      </c>
      <c r="N833" s="8">
        <v>20</v>
      </c>
      <c r="O833" s="20" t="s">
        <v>1432</v>
      </c>
    </row>
    <row r="834" spans="1:15" x14ac:dyDescent="0.35">
      <c r="A834">
        <v>2114</v>
      </c>
      <c r="B834" t="s">
        <v>1430</v>
      </c>
      <c r="C834" t="s">
        <v>1431</v>
      </c>
      <c r="D834" s="4">
        <v>5172901383</v>
      </c>
      <c r="E834">
        <v>48819</v>
      </c>
      <c r="H834" s="19">
        <v>45088</v>
      </c>
    </row>
    <row r="835" spans="1:15" x14ac:dyDescent="0.35">
      <c r="A835">
        <v>2114</v>
      </c>
      <c r="B835" t="s">
        <v>1430</v>
      </c>
      <c r="C835" t="s">
        <v>1431</v>
      </c>
      <c r="D835" s="4">
        <v>5172901383</v>
      </c>
      <c r="E835">
        <v>48819</v>
      </c>
      <c r="H835" s="19">
        <v>45088</v>
      </c>
    </row>
    <row r="836" spans="1:15" x14ac:dyDescent="0.35">
      <c r="A836">
        <v>2114</v>
      </c>
      <c r="B836" t="s">
        <v>1430</v>
      </c>
      <c r="C836" t="s">
        <v>1431</v>
      </c>
      <c r="D836" s="4">
        <v>5172901383</v>
      </c>
      <c r="E836">
        <v>48819</v>
      </c>
      <c r="H836" s="19">
        <v>45088</v>
      </c>
    </row>
    <row r="837" spans="1:15" x14ac:dyDescent="0.35">
      <c r="A837">
        <v>2114</v>
      </c>
      <c r="B837" t="s">
        <v>1430</v>
      </c>
      <c r="C837" t="s">
        <v>1431</v>
      </c>
      <c r="D837" s="4">
        <v>5172901383</v>
      </c>
      <c r="E837">
        <v>48819</v>
      </c>
      <c r="H837" s="19">
        <v>45088</v>
      </c>
    </row>
    <row r="838" spans="1:15" x14ac:dyDescent="0.35">
      <c r="A838">
        <v>2119</v>
      </c>
      <c r="B838" t="s">
        <v>1072</v>
      </c>
      <c r="C838" t="s">
        <v>1433</v>
      </c>
      <c r="D838" s="4">
        <v>5172819244</v>
      </c>
      <c r="E838">
        <v>48895</v>
      </c>
      <c r="F838">
        <v>5</v>
      </c>
      <c r="G838" s="8">
        <v>20</v>
      </c>
      <c r="H838" s="19">
        <v>45088</v>
      </c>
      <c r="N838" s="8">
        <v>20</v>
      </c>
      <c r="O838" s="20" t="s">
        <v>1434</v>
      </c>
    </row>
    <row r="839" spans="1:15" x14ac:dyDescent="0.35">
      <c r="A839">
        <v>2119</v>
      </c>
      <c r="B839" t="s">
        <v>1072</v>
      </c>
      <c r="C839" t="s">
        <v>1433</v>
      </c>
      <c r="D839" s="4">
        <v>5172819244</v>
      </c>
      <c r="E839">
        <v>48895</v>
      </c>
      <c r="H839" s="19">
        <v>45088</v>
      </c>
    </row>
    <row r="840" spans="1:15" x14ac:dyDescent="0.35">
      <c r="A840">
        <v>2119</v>
      </c>
      <c r="B840" t="s">
        <v>1072</v>
      </c>
      <c r="C840" t="s">
        <v>1433</v>
      </c>
      <c r="D840" s="4">
        <v>5172819244</v>
      </c>
      <c r="E840">
        <v>48895</v>
      </c>
      <c r="H840" s="19">
        <v>45088</v>
      </c>
    </row>
    <row r="841" spans="1:15" x14ac:dyDescent="0.35">
      <c r="A841">
        <v>2119</v>
      </c>
      <c r="B841" t="s">
        <v>1072</v>
      </c>
      <c r="C841" t="s">
        <v>1433</v>
      </c>
      <c r="D841" s="4">
        <v>5172819244</v>
      </c>
      <c r="E841">
        <v>48895</v>
      </c>
      <c r="H841" s="19">
        <v>45088</v>
      </c>
    </row>
    <row r="842" spans="1:15" x14ac:dyDescent="0.35">
      <c r="A842">
        <v>2119</v>
      </c>
      <c r="B842" t="s">
        <v>1072</v>
      </c>
      <c r="C842" t="s">
        <v>1433</v>
      </c>
      <c r="D842" s="4">
        <v>5172819244</v>
      </c>
      <c r="E842">
        <v>48895</v>
      </c>
      <c r="H842" s="19">
        <v>45088</v>
      </c>
    </row>
    <row r="843" spans="1:15" x14ac:dyDescent="0.35">
      <c r="A843">
        <v>2118</v>
      </c>
      <c r="B843" t="s">
        <v>939</v>
      </c>
      <c r="C843" t="s">
        <v>1435</v>
      </c>
      <c r="D843" s="4">
        <v>2692711404</v>
      </c>
      <c r="E843">
        <v>48895</v>
      </c>
      <c r="F843">
        <v>5</v>
      </c>
      <c r="G843" s="8">
        <v>20</v>
      </c>
      <c r="H843" s="19">
        <v>45088</v>
      </c>
      <c r="M843" s="8">
        <v>20</v>
      </c>
      <c r="O843" s="20" t="s">
        <v>1436</v>
      </c>
    </row>
    <row r="844" spans="1:15" x14ac:dyDescent="0.35">
      <c r="A844">
        <v>2121</v>
      </c>
      <c r="B844" t="s">
        <v>1437</v>
      </c>
      <c r="C844" t="s">
        <v>1438</v>
      </c>
      <c r="D844" s="4">
        <v>5174040907</v>
      </c>
      <c r="E844">
        <v>48895</v>
      </c>
      <c r="F844">
        <v>1</v>
      </c>
      <c r="G844" s="8">
        <v>5</v>
      </c>
      <c r="H844" s="19">
        <v>45088</v>
      </c>
      <c r="N844" s="8">
        <v>5</v>
      </c>
      <c r="O844" s="20" t="s">
        <v>1439</v>
      </c>
    </row>
    <row r="845" spans="1:15" x14ac:dyDescent="0.35">
      <c r="A845">
        <v>2120</v>
      </c>
      <c r="B845" t="s">
        <v>1075</v>
      </c>
      <c r="C845" t="s">
        <v>1440</v>
      </c>
      <c r="D845" s="4">
        <v>8054047360</v>
      </c>
      <c r="E845">
        <v>48895</v>
      </c>
      <c r="F845">
        <v>1</v>
      </c>
      <c r="G845" s="8">
        <v>5</v>
      </c>
      <c r="H845" s="19">
        <v>45088</v>
      </c>
      <c r="N845" s="8">
        <v>5</v>
      </c>
      <c r="O845" s="20" t="s">
        <v>1441</v>
      </c>
    </row>
    <row r="846" spans="1:15" x14ac:dyDescent="0.35">
      <c r="A846">
        <v>2117</v>
      </c>
      <c r="B846" t="s">
        <v>1442</v>
      </c>
      <c r="C846" t="s">
        <v>1443</v>
      </c>
      <c r="D846" s="4">
        <v>5172142474</v>
      </c>
      <c r="E846">
        <v>48895</v>
      </c>
      <c r="F846">
        <v>1</v>
      </c>
      <c r="G846" s="8">
        <v>5</v>
      </c>
      <c r="H846" s="19">
        <v>45088</v>
      </c>
      <c r="N846" s="8">
        <v>5</v>
      </c>
      <c r="O846" s="20" t="s">
        <v>1444</v>
      </c>
    </row>
    <row r="847" spans="1:15" x14ac:dyDescent="0.35">
      <c r="A847">
        <v>2116</v>
      </c>
      <c r="B847" t="s">
        <v>1445</v>
      </c>
      <c r="C847" t="s">
        <v>1375</v>
      </c>
      <c r="D847" s="4">
        <v>5175997616</v>
      </c>
      <c r="E847">
        <v>48895</v>
      </c>
      <c r="F847">
        <v>1</v>
      </c>
      <c r="G847" s="8">
        <v>5</v>
      </c>
      <c r="H847" s="19">
        <v>45088</v>
      </c>
      <c r="N847" s="8">
        <v>5</v>
      </c>
    </row>
    <row r="848" spans="1:15" x14ac:dyDescent="0.35">
      <c r="A848">
        <v>2115</v>
      </c>
      <c r="B848" t="s">
        <v>1446</v>
      </c>
      <c r="C848" t="s">
        <v>1447</v>
      </c>
      <c r="D848" s="4">
        <v>7347561186</v>
      </c>
      <c r="F848">
        <v>1</v>
      </c>
      <c r="G848" s="8">
        <v>5</v>
      </c>
      <c r="H848" s="19">
        <v>45088</v>
      </c>
      <c r="N848" s="8">
        <v>5</v>
      </c>
    </row>
    <row r="849" spans="1:15" x14ac:dyDescent="0.35">
      <c r="A849">
        <v>2110</v>
      </c>
      <c r="B849" t="s">
        <v>1442</v>
      </c>
      <c r="C849" t="s">
        <v>1448</v>
      </c>
      <c r="D849" s="4">
        <v>5176555914</v>
      </c>
      <c r="E849">
        <v>48895</v>
      </c>
      <c r="F849">
        <v>2</v>
      </c>
      <c r="G849" s="8">
        <v>10</v>
      </c>
      <c r="H849" s="19">
        <v>45088</v>
      </c>
      <c r="N849" s="8">
        <v>10</v>
      </c>
      <c r="O849" s="20" t="s">
        <v>1449</v>
      </c>
    </row>
    <row r="850" spans="1:15" x14ac:dyDescent="0.35">
      <c r="A850">
        <v>2110</v>
      </c>
      <c r="B850" t="s">
        <v>1442</v>
      </c>
      <c r="C850" t="s">
        <v>1448</v>
      </c>
      <c r="D850" s="4">
        <v>5176555914</v>
      </c>
      <c r="E850">
        <v>48895</v>
      </c>
      <c r="H850" s="19">
        <v>45088</v>
      </c>
    </row>
    <row r="851" spans="1:15" x14ac:dyDescent="0.35">
      <c r="A851" s="21">
        <v>2109</v>
      </c>
      <c r="B851" s="21" t="s">
        <v>1450</v>
      </c>
      <c r="C851" s="21" t="s">
        <v>1451</v>
      </c>
      <c r="D851" s="22">
        <v>5173881387</v>
      </c>
      <c r="E851" s="21">
        <v>48895</v>
      </c>
      <c r="F851" s="21">
        <v>1</v>
      </c>
      <c r="G851" s="24">
        <v>5</v>
      </c>
      <c r="H851" s="19">
        <v>45088</v>
      </c>
      <c r="I851" s="34"/>
      <c r="J851" s="24"/>
      <c r="K851" s="35"/>
      <c r="L851" s="34"/>
      <c r="M851" s="24"/>
      <c r="N851" s="24">
        <v>5</v>
      </c>
      <c r="O851" s="26" t="s">
        <v>1452</v>
      </c>
    </row>
    <row r="852" spans="1:15" x14ac:dyDescent="0.35">
      <c r="F852" s="30">
        <f>SUM(F699:F851)</f>
        <v>157</v>
      </c>
      <c r="G852" s="12">
        <f>SUM(G699:G851)</f>
        <v>660</v>
      </c>
      <c r="I852" s="12">
        <f>SUM(I699:I851)</f>
        <v>0</v>
      </c>
      <c r="J852" s="12">
        <f>SUM(J699:J851)</f>
        <v>170</v>
      </c>
      <c r="L852" s="12">
        <f>SUM(L699:L851)</f>
        <v>0</v>
      </c>
      <c r="M852" s="12">
        <f>SUM(M699:M851)</f>
        <v>80</v>
      </c>
      <c r="N852" s="12">
        <f>SUM(N699:N851)</f>
        <v>410</v>
      </c>
    </row>
    <row r="853" spans="1:15" x14ac:dyDescent="0.35">
      <c r="A853">
        <v>2156</v>
      </c>
      <c r="B853" t="s">
        <v>1855</v>
      </c>
      <c r="C853" t="s">
        <v>1856</v>
      </c>
      <c r="D853" s="4">
        <v>5172859512</v>
      </c>
      <c r="E853">
        <v>48895</v>
      </c>
      <c r="F853">
        <v>6</v>
      </c>
      <c r="G853" s="8">
        <v>25</v>
      </c>
      <c r="N853" s="8">
        <v>25</v>
      </c>
    </row>
    <row r="854" spans="1:15" x14ac:dyDescent="0.35">
      <c r="A854">
        <v>2156</v>
      </c>
      <c r="B854" t="s">
        <v>1855</v>
      </c>
      <c r="C854" t="s">
        <v>1856</v>
      </c>
      <c r="D854" s="4">
        <v>5172859512</v>
      </c>
      <c r="E854">
        <v>48895</v>
      </c>
    </row>
    <row r="855" spans="1:15" x14ac:dyDescent="0.35">
      <c r="A855">
        <v>2156</v>
      </c>
      <c r="B855" t="s">
        <v>1855</v>
      </c>
      <c r="C855" t="s">
        <v>1856</v>
      </c>
      <c r="D855" s="4">
        <v>5172859512</v>
      </c>
      <c r="E855">
        <v>48895</v>
      </c>
    </row>
    <row r="856" spans="1:15" x14ac:dyDescent="0.35">
      <c r="A856">
        <v>2156</v>
      </c>
      <c r="B856" t="s">
        <v>1855</v>
      </c>
      <c r="C856" t="s">
        <v>1856</v>
      </c>
      <c r="D856" s="4">
        <v>5172859512</v>
      </c>
      <c r="E856">
        <v>48895</v>
      </c>
    </row>
    <row r="857" spans="1:15" x14ac:dyDescent="0.35">
      <c r="A857">
        <v>2156</v>
      </c>
      <c r="B857" t="s">
        <v>1855</v>
      </c>
      <c r="C857" t="s">
        <v>1856</v>
      </c>
      <c r="D857" s="4">
        <v>5172859512</v>
      </c>
      <c r="E857">
        <v>48895</v>
      </c>
    </row>
    <row r="858" spans="1:15" x14ac:dyDescent="0.35">
      <c r="A858">
        <v>2156</v>
      </c>
      <c r="B858" t="s">
        <v>1855</v>
      </c>
      <c r="C858" t="s">
        <v>1856</v>
      </c>
      <c r="D858" s="4">
        <v>5172859512</v>
      </c>
      <c r="E858">
        <v>48895</v>
      </c>
    </row>
    <row r="859" spans="1:15" x14ac:dyDescent="0.35">
      <c r="A859">
        <v>2155</v>
      </c>
      <c r="B859" t="s">
        <v>1088</v>
      </c>
      <c r="C859" t="s">
        <v>1857</v>
      </c>
      <c r="D859" s="4">
        <v>5177639595</v>
      </c>
      <c r="E859">
        <v>48895</v>
      </c>
      <c r="F859">
        <v>2</v>
      </c>
      <c r="G859" s="8">
        <v>10</v>
      </c>
      <c r="N859" s="8">
        <v>10</v>
      </c>
      <c r="O859" s="20" t="s">
        <v>1858</v>
      </c>
    </row>
    <row r="860" spans="1:15" x14ac:dyDescent="0.35">
      <c r="A860">
        <v>2155</v>
      </c>
      <c r="B860" t="s">
        <v>1088</v>
      </c>
      <c r="C860" t="s">
        <v>1857</v>
      </c>
      <c r="D860" s="4">
        <v>5177639595</v>
      </c>
      <c r="E860">
        <v>48895</v>
      </c>
    </row>
    <row r="861" spans="1:15" x14ac:dyDescent="0.35">
      <c r="A861">
        <v>2154</v>
      </c>
      <c r="B861" t="s">
        <v>1859</v>
      </c>
      <c r="C861" t="s">
        <v>1860</v>
      </c>
      <c r="D861" s="4">
        <v>9894135566</v>
      </c>
      <c r="E861">
        <v>48418</v>
      </c>
      <c r="F861">
        <v>1</v>
      </c>
      <c r="G861" s="8">
        <v>5</v>
      </c>
      <c r="N861" s="8">
        <v>5</v>
      </c>
      <c r="O861" s="20" t="s">
        <v>1861</v>
      </c>
    </row>
    <row r="862" spans="1:15" x14ac:dyDescent="0.35">
      <c r="A862">
        <v>2153</v>
      </c>
      <c r="B862" t="s">
        <v>1050</v>
      </c>
      <c r="C862" t="s">
        <v>1862</v>
      </c>
      <c r="D862" s="4">
        <v>2484967488</v>
      </c>
      <c r="E862">
        <v>48840</v>
      </c>
      <c r="F862">
        <v>1</v>
      </c>
      <c r="G862" s="8">
        <v>5</v>
      </c>
      <c r="N862" s="8">
        <v>5</v>
      </c>
    </row>
    <row r="863" spans="1:15" x14ac:dyDescent="0.35">
      <c r="A863">
        <v>2152</v>
      </c>
      <c r="B863" t="s">
        <v>1077</v>
      </c>
      <c r="C863" t="s">
        <v>1863</v>
      </c>
      <c r="D863" s="4">
        <v>4232238297</v>
      </c>
      <c r="E863">
        <v>48895</v>
      </c>
      <c r="F863">
        <v>5</v>
      </c>
      <c r="G863" s="8">
        <v>20</v>
      </c>
      <c r="N863" s="8">
        <v>20</v>
      </c>
    </row>
    <row r="864" spans="1:15" x14ac:dyDescent="0.35">
      <c r="A864">
        <v>2152</v>
      </c>
      <c r="B864" t="s">
        <v>1077</v>
      </c>
      <c r="C864" t="s">
        <v>1863</v>
      </c>
      <c r="D864" s="4">
        <v>4232238297</v>
      </c>
      <c r="E864">
        <v>48895</v>
      </c>
    </row>
    <row r="865" spans="1:15" x14ac:dyDescent="0.35">
      <c r="A865">
        <v>2152</v>
      </c>
      <c r="B865" t="s">
        <v>1077</v>
      </c>
      <c r="C865" t="s">
        <v>1863</v>
      </c>
      <c r="D865" s="4">
        <v>4232238297</v>
      </c>
      <c r="E865">
        <v>48895</v>
      </c>
    </row>
    <row r="866" spans="1:15" x14ac:dyDescent="0.35">
      <c r="A866">
        <v>2152</v>
      </c>
      <c r="B866" t="s">
        <v>1077</v>
      </c>
      <c r="C866" t="s">
        <v>1863</v>
      </c>
      <c r="D866" s="4">
        <v>4232238297</v>
      </c>
      <c r="E866">
        <v>48895</v>
      </c>
    </row>
    <row r="867" spans="1:15" x14ac:dyDescent="0.35">
      <c r="A867">
        <v>2152</v>
      </c>
      <c r="B867" t="s">
        <v>1077</v>
      </c>
      <c r="C867" t="s">
        <v>1863</v>
      </c>
      <c r="D867" s="4">
        <v>4232238297</v>
      </c>
      <c r="E867">
        <v>48895</v>
      </c>
    </row>
    <row r="868" spans="1:15" x14ac:dyDescent="0.35">
      <c r="A868">
        <v>2151</v>
      </c>
      <c r="B868" t="s">
        <v>678</v>
      </c>
      <c r="C868" t="s">
        <v>1864</v>
      </c>
      <c r="D868" s="4">
        <v>5179271336</v>
      </c>
      <c r="E868">
        <v>48895</v>
      </c>
      <c r="F868">
        <v>1</v>
      </c>
      <c r="G868" s="8">
        <v>5</v>
      </c>
      <c r="N868" s="8">
        <v>5</v>
      </c>
      <c r="O868" s="20" t="s">
        <v>1865</v>
      </c>
    </row>
    <row r="869" spans="1:15" x14ac:dyDescent="0.35">
      <c r="A869">
        <v>2150</v>
      </c>
      <c r="B869" t="s">
        <v>571</v>
      </c>
      <c r="C869" t="s">
        <v>1866</v>
      </c>
      <c r="D869" s="4">
        <v>5869954087</v>
      </c>
      <c r="E869">
        <v>48423</v>
      </c>
      <c r="F869">
        <v>1</v>
      </c>
      <c r="G869" s="8">
        <v>5</v>
      </c>
      <c r="N869" s="8">
        <v>5</v>
      </c>
    </row>
    <row r="870" spans="1:15" x14ac:dyDescent="0.35">
      <c r="A870">
        <v>2149</v>
      </c>
      <c r="B870" t="s">
        <v>62</v>
      </c>
      <c r="C870" t="s">
        <v>37</v>
      </c>
      <c r="D870" s="4">
        <v>5179400855</v>
      </c>
      <c r="E870">
        <v>48895</v>
      </c>
      <c r="F870">
        <v>1</v>
      </c>
      <c r="G870" s="8">
        <v>5</v>
      </c>
      <c r="N870" s="8">
        <v>5</v>
      </c>
      <c r="O870" s="20" t="s">
        <v>1867</v>
      </c>
    </row>
    <row r="871" spans="1:15" x14ac:dyDescent="0.35">
      <c r="A871">
        <v>2148</v>
      </c>
      <c r="B871" t="s">
        <v>1868</v>
      </c>
      <c r="C871" t="s">
        <v>1869</v>
      </c>
      <c r="D871" s="4">
        <v>5179379547</v>
      </c>
      <c r="E871">
        <v>49285</v>
      </c>
      <c r="F871">
        <v>1</v>
      </c>
      <c r="G871" s="8">
        <v>5</v>
      </c>
      <c r="N871" s="8">
        <v>5</v>
      </c>
      <c r="O871" s="20" t="s">
        <v>1870</v>
      </c>
    </row>
    <row r="872" spans="1:15" x14ac:dyDescent="0.35">
      <c r="A872">
        <v>2147</v>
      </c>
      <c r="B872" t="s">
        <v>1445</v>
      </c>
      <c r="C872" t="s">
        <v>425</v>
      </c>
      <c r="D872" s="4" t="s">
        <v>1871</v>
      </c>
      <c r="E872">
        <v>48895</v>
      </c>
      <c r="F872">
        <v>1</v>
      </c>
      <c r="G872" s="8">
        <v>5</v>
      </c>
      <c r="N872" s="8">
        <v>5</v>
      </c>
    </row>
    <row r="873" spans="1:15" x14ac:dyDescent="0.35">
      <c r="A873">
        <v>2146</v>
      </c>
      <c r="B873" t="s">
        <v>1037</v>
      </c>
      <c r="C873" t="s">
        <v>1872</v>
      </c>
      <c r="D873" s="4">
        <v>5175749489</v>
      </c>
      <c r="F873">
        <v>2</v>
      </c>
      <c r="G873" s="8">
        <v>10</v>
      </c>
      <c r="N873" s="8">
        <v>10</v>
      </c>
    </row>
    <row r="874" spans="1:15" x14ac:dyDescent="0.35">
      <c r="A874">
        <v>2146</v>
      </c>
      <c r="B874" t="s">
        <v>1037</v>
      </c>
      <c r="C874" t="s">
        <v>1872</v>
      </c>
      <c r="D874" s="4">
        <v>5175749489</v>
      </c>
    </row>
    <row r="875" spans="1:15" x14ac:dyDescent="0.35">
      <c r="A875">
        <v>2145</v>
      </c>
      <c r="B875" t="s">
        <v>62</v>
      </c>
      <c r="C875" t="s">
        <v>30</v>
      </c>
      <c r="D875" s="4">
        <v>5176551738</v>
      </c>
      <c r="E875">
        <v>48895</v>
      </c>
      <c r="F875">
        <v>1</v>
      </c>
      <c r="G875" s="8">
        <v>5</v>
      </c>
      <c r="N875" s="8">
        <v>5</v>
      </c>
    </row>
    <row r="876" spans="1:15" x14ac:dyDescent="0.35">
      <c r="A876">
        <v>2144</v>
      </c>
      <c r="B876" t="s">
        <v>19</v>
      </c>
      <c r="C876" t="s">
        <v>1873</v>
      </c>
      <c r="D876" s="4">
        <v>5179747910</v>
      </c>
      <c r="E876">
        <v>48895</v>
      </c>
      <c r="F876">
        <v>5</v>
      </c>
      <c r="G876" s="8">
        <v>20</v>
      </c>
      <c r="N876" s="8">
        <v>20</v>
      </c>
    </row>
    <row r="877" spans="1:15" x14ac:dyDescent="0.35">
      <c r="A877">
        <v>2144</v>
      </c>
      <c r="B877" t="s">
        <v>19</v>
      </c>
      <c r="C877" t="s">
        <v>1873</v>
      </c>
      <c r="D877" s="4">
        <v>5179747910</v>
      </c>
      <c r="E877">
        <v>48895</v>
      </c>
    </row>
    <row r="878" spans="1:15" x14ac:dyDescent="0.35">
      <c r="A878">
        <v>2144</v>
      </c>
      <c r="B878" t="s">
        <v>19</v>
      </c>
      <c r="C878" t="s">
        <v>1873</v>
      </c>
      <c r="D878" s="4">
        <v>5179747910</v>
      </c>
      <c r="E878">
        <v>48895</v>
      </c>
    </row>
    <row r="879" spans="1:15" x14ac:dyDescent="0.35">
      <c r="A879">
        <v>2144</v>
      </c>
      <c r="B879" t="s">
        <v>19</v>
      </c>
      <c r="C879" t="s">
        <v>1873</v>
      </c>
      <c r="D879" s="4">
        <v>5179747910</v>
      </c>
      <c r="E879">
        <v>48895</v>
      </c>
    </row>
    <row r="880" spans="1:15" x14ac:dyDescent="0.35">
      <c r="A880">
        <v>2144</v>
      </c>
      <c r="B880" t="s">
        <v>19</v>
      </c>
      <c r="C880" t="s">
        <v>1873</v>
      </c>
      <c r="D880" s="4">
        <v>5179747910</v>
      </c>
      <c r="E880">
        <v>48895</v>
      </c>
    </row>
    <row r="881" spans="1:16" x14ac:dyDescent="0.35">
      <c r="A881">
        <v>2143</v>
      </c>
      <c r="B881" t="s">
        <v>164</v>
      </c>
      <c r="C881" t="s">
        <v>1874</v>
      </c>
      <c r="D881" s="4">
        <v>9894245396</v>
      </c>
      <c r="E881">
        <v>48858</v>
      </c>
      <c r="F881">
        <v>5</v>
      </c>
      <c r="G881" s="8">
        <v>20</v>
      </c>
      <c r="N881" s="8">
        <v>20</v>
      </c>
    </row>
    <row r="882" spans="1:16" x14ac:dyDescent="0.35">
      <c r="A882">
        <v>2143</v>
      </c>
      <c r="B882" t="s">
        <v>164</v>
      </c>
      <c r="C882" t="s">
        <v>1874</v>
      </c>
      <c r="D882" s="4">
        <v>9894245396</v>
      </c>
      <c r="E882">
        <v>48858</v>
      </c>
    </row>
    <row r="883" spans="1:16" x14ac:dyDescent="0.35">
      <c r="A883">
        <v>2143</v>
      </c>
      <c r="B883" t="s">
        <v>164</v>
      </c>
      <c r="C883" t="s">
        <v>1874</v>
      </c>
      <c r="D883" s="4">
        <v>9894245396</v>
      </c>
      <c r="E883">
        <v>48858</v>
      </c>
    </row>
    <row r="884" spans="1:16" x14ac:dyDescent="0.35">
      <c r="A884">
        <v>2143</v>
      </c>
      <c r="B884" t="s">
        <v>164</v>
      </c>
      <c r="C884" t="s">
        <v>1874</v>
      </c>
      <c r="D884" s="4">
        <v>9894245396</v>
      </c>
      <c r="E884">
        <v>48858</v>
      </c>
    </row>
    <row r="885" spans="1:16" x14ac:dyDescent="0.35">
      <c r="A885">
        <v>2143</v>
      </c>
      <c r="B885" t="s">
        <v>164</v>
      </c>
      <c r="C885" t="s">
        <v>1874</v>
      </c>
      <c r="D885" s="4">
        <v>9894245396</v>
      </c>
      <c r="E885">
        <v>48858</v>
      </c>
    </row>
    <row r="886" spans="1:16" x14ac:dyDescent="0.35">
      <c r="A886">
        <v>2142</v>
      </c>
      <c r="B886" t="s">
        <v>1047</v>
      </c>
      <c r="C886" t="s">
        <v>1875</v>
      </c>
      <c r="D886" s="4">
        <v>3133007401</v>
      </c>
      <c r="E886">
        <v>48892</v>
      </c>
      <c r="F886">
        <v>1</v>
      </c>
      <c r="G886" s="8">
        <v>5</v>
      </c>
      <c r="N886" s="8">
        <v>5</v>
      </c>
    </row>
    <row r="887" spans="1:16" x14ac:dyDescent="0.35">
      <c r="A887">
        <v>2141</v>
      </c>
      <c r="B887" t="s">
        <v>13</v>
      </c>
      <c r="C887" t="s">
        <v>14</v>
      </c>
      <c r="D887" s="4">
        <v>5174490858</v>
      </c>
      <c r="E887">
        <v>48895</v>
      </c>
      <c r="F887">
        <v>5</v>
      </c>
      <c r="G887" s="8">
        <v>20</v>
      </c>
      <c r="N887" s="8">
        <v>20</v>
      </c>
    </row>
    <row r="888" spans="1:16" x14ac:dyDescent="0.35">
      <c r="A888">
        <v>2141</v>
      </c>
      <c r="B888" t="s">
        <v>13</v>
      </c>
      <c r="C888" t="s">
        <v>14</v>
      </c>
      <c r="D888" s="4">
        <v>5174490858</v>
      </c>
      <c r="E888">
        <v>48895</v>
      </c>
    </row>
    <row r="889" spans="1:16" x14ac:dyDescent="0.35">
      <c r="A889">
        <v>2141</v>
      </c>
      <c r="B889" t="s">
        <v>13</v>
      </c>
      <c r="C889" t="s">
        <v>14</v>
      </c>
      <c r="D889" s="4">
        <v>5174490858</v>
      </c>
      <c r="E889">
        <v>48895</v>
      </c>
    </row>
    <row r="890" spans="1:16" x14ac:dyDescent="0.35">
      <c r="A890">
        <v>2141</v>
      </c>
      <c r="B890" t="s">
        <v>13</v>
      </c>
      <c r="C890" t="s">
        <v>14</v>
      </c>
      <c r="D890" s="4">
        <v>5174490858</v>
      </c>
      <c r="E890">
        <v>48895</v>
      </c>
    </row>
    <row r="891" spans="1:16" x14ac:dyDescent="0.35">
      <c r="A891">
        <v>2141</v>
      </c>
      <c r="B891" t="s">
        <v>13</v>
      </c>
      <c r="C891" t="s">
        <v>14</v>
      </c>
      <c r="D891" s="4">
        <v>5174490858</v>
      </c>
      <c r="E891">
        <v>48895</v>
      </c>
    </row>
    <row r="892" spans="1:16" x14ac:dyDescent="0.35">
      <c r="A892" s="21">
        <v>2140</v>
      </c>
      <c r="B892" s="21" t="s">
        <v>55</v>
      </c>
      <c r="C892" s="21" t="s">
        <v>42</v>
      </c>
      <c r="D892" s="22">
        <v>2485219218</v>
      </c>
      <c r="E892" s="21">
        <v>48895</v>
      </c>
      <c r="F892" s="21">
        <v>1</v>
      </c>
      <c r="G892" s="24">
        <v>5</v>
      </c>
      <c r="H892" s="21"/>
      <c r="I892" s="34"/>
      <c r="J892" s="24"/>
      <c r="K892" s="35"/>
      <c r="L892" s="34"/>
      <c r="M892" s="24"/>
      <c r="N892" s="24">
        <v>5</v>
      </c>
      <c r="O892" s="26" t="s">
        <v>1876</v>
      </c>
    </row>
    <row r="893" spans="1:16" x14ac:dyDescent="0.35">
      <c r="F893" s="30">
        <f>SUM(F853:F892)</f>
        <v>40</v>
      </c>
      <c r="G893" s="12">
        <f>SUM(G853:G892)</f>
        <v>175</v>
      </c>
      <c r="J893" s="12">
        <f>SUM(J853:J892)</f>
        <v>0</v>
      </c>
      <c r="L893" s="12">
        <f>SUM(L853:L892)</f>
        <v>0</v>
      </c>
      <c r="M893" s="12">
        <f>SUM(M853:M892)</f>
        <v>0</v>
      </c>
      <c r="N893" s="12">
        <f>SUM(N853:N892)</f>
        <v>175</v>
      </c>
      <c r="P893" t="s">
        <v>2012</v>
      </c>
    </row>
    <row r="894" spans="1:16" x14ac:dyDescent="0.35">
      <c r="A894">
        <v>2157</v>
      </c>
      <c r="B894" t="s">
        <v>53</v>
      </c>
      <c r="C894" t="s">
        <v>2006</v>
      </c>
      <c r="D894" s="4">
        <v>5172020802</v>
      </c>
      <c r="E894">
        <v>48895</v>
      </c>
      <c r="F894">
        <v>1</v>
      </c>
      <c r="G894" s="8">
        <v>5</v>
      </c>
      <c r="N894" s="8">
        <v>5</v>
      </c>
      <c r="O894" s="20" t="s">
        <v>2007</v>
      </c>
    </row>
    <row r="895" spans="1:16" x14ac:dyDescent="0.35">
      <c r="A895">
        <v>2158</v>
      </c>
      <c r="B895" t="s">
        <v>49</v>
      </c>
      <c r="C895" t="s">
        <v>2008</v>
      </c>
      <c r="D895" s="4">
        <v>5177195288</v>
      </c>
      <c r="E895">
        <v>48895</v>
      </c>
      <c r="F895">
        <v>5</v>
      </c>
      <c r="G895" s="8">
        <v>20</v>
      </c>
      <c r="N895" s="8">
        <v>20</v>
      </c>
      <c r="O895" s="20" t="s">
        <v>2009</v>
      </c>
    </row>
    <row r="896" spans="1:16" x14ac:dyDescent="0.35">
      <c r="A896">
        <v>2158</v>
      </c>
      <c r="B896" t="s">
        <v>49</v>
      </c>
      <c r="C896" t="s">
        <v>2008</v>
      </c>
      <c r="D896" s="4">
        <v>5177195288</v>
      </c>
      <c r="E896">
        <v>48895</v>
      </c>
    </row>
    <row r="897" spans="1:16" x14ac:dyDescent="0.35">
      <c r="A897">
        <v>2158</v>
      </c>
      <c r="B897" t="s">
        <v>49</v>
      </c>
      <c r="C897" t="s">
        <v>2008</v>
      </c>
      <c r="D897" s="4">
        <v>5177195288</v>
      </c>
      <c r="E897">
        <v>48895</v>
      </c>
    </row>
    <row r="898" spans="1:16" x14ac:dyDescent="0.35">
      <c r="A898">
        <v>2158</v>
      </c>
      <c r="B898" t="s">
        <v>49</v>
      </c>
      <c r="C898" t="s">
        <v>2008</v>
      </c>
      <c r="D898" s="4">
        <v>5177195288</v>
      </c>
      <c r="E898">
        <v>48895</v>
      </c>
    </row>
    <row r="899" spans="1:16" x14ac:dyDescent="0.35">
      <c r="A899">
        <v>2158</v>
      </c>
      <c r="B899" t="s">
        <v>49</v>
      </c>
      <c r="C899" t="s">
        <v>2008</v>
      </c>
      <c r="D899" s="4">
        <v>5177195288</v>
      </c>
      <c r="E899">
        <v>48895</v>
      </c>
    </row>
    <row r="900" spans="1:16" x14ac:dyDescent="0.35">
      <c r="A900">
        <v>2159</v>
      </c>
      <c r="B900" t="s">
        <v>47</v>
      </c>
      <c r="C900" t="s">
        <v>2010</v>
      </c>
      <c r="D900" s="4">
        <v>5177123058</v>
      </c>
      <c r="E900">
        <v>48895</v>
      </c>
      <c r="F900">
        <v>2</v>
      </c>
      <c r="G900" s="8">
        <v>10</v>
      </c>
      <c r="N900" s="8">
        <v>10</v>
      </c>
      <c r="O900" s="20" t="s">
        <v>2011</v>
      </c>
    </row>
    <row r="901" spans="1:16" x14ac:dyDescent="0.35">
      <c r="A901">
        <v>2159</v>
      </c>
      <c r="B901" t="s">
        <v>47</v>
      </c>
      <c r="C901" t="s">
        <v>2010</v>
      </c>
      <c r="D901" s="4">
        <v>5177123058</v>
      </c>
      <c r="E901">
        <v>48895</v>
      </c>
    </row>
    <row r="902" spans="1:16" x14ac:dyDescent="0.35">
      <c r="A902" s="21">
        <v>2160</v>
      </c>
      <c r="B902" s="21" t="s">
        <v>1037</v>
      </c>
      <c r="C902" s="21" t="s">
        <v>529</v>
      </c>
      <c r="D902" s="22">
        <v>5174909331</v>
      </c>
      <c r="E902" s="21">
        <v>48895</v>
      </c>
      <c r="F902" s="21">
        <v>1</v>
      </c>
      <c r="G902" s="24">
        <v>5</v>
      </c>
      <c r="H902" s="21"/>
      <c r="I902" s="34"/>
      <c r="J902" s="24"/>
      <c r="K902" s="35"/>
      <c r="L902" s="34"/>
      <c r="M902" s="24"/>
      <c r="N902" s="24">
        <v>5</v>
      </c>
      <c r="O902" s="21"/>
    </row>
    <row r="903" spans="1:16" x14ac:dyDescent="0.35">
      <c r="F903" s="30">
        <f>SUM(F894:F902)</f>
        <v>9</v>
      </c>
      <c r="G903" s="12">
        <f>SUM(G894:G902)</f>
        <v>40</v>
      </c>
      <c r="J903" s="12">
        <f>SUM(J894:J902)</f>
        <v>0</v>
      </c>
      <c r="L903" s="12">
        <f>SUM(L894:L902)</f>
        <v>0</v>
      </c>
      <c r="M903" s="12">
        <f>SUM(M894:M902)</f>
        <v>0</v>
      </c>
      <c r="N903" s="12">
        <f>SUM(N894:N902)</f>
        <v>40</v>
      </c>
      <c r="P903" t="s">
        <v>2013</v>
      </c>
    </row>
    <row r="904" spans="1:16" x14ac:dyDescent="0.35">
      <c r="D904" s="4" t="s">
        <v>2226</v>
      </c>
      <c r="G904" s="8">
        <f>SUM(G903,G893,G852,G698,G575,G418,G261,G145)</f>
        <v>3815</v>
      </c>
      <c r="J904" s="8">
        <f>SUM(J903,J893,J852,J698,J575,J418,J261,J145)</f>
        <v>515</v>
      </c>
      <c r="L904" s="8">
        <f>SUM(L903,L893,L852,L698,L575,L418,L261,L145)</f>
        <v>40</v>
      </c>
      <c r="M904" s="8">
        <f>SUM(M903,M893,M852,M698,M575,M418,M261,M145)</f>
        <v>235</v>
      </c>
      <c r="N904" s="8">
        <f>SUM(N903,N893,N852,N698,N575,N418,N261,N145)</f>
        <v>3025</v>
      </c>
    </row>
    <row r="905" spans="1:16" x14ac:dyDescent="0.35">
      <c r="D905" s="4" t="s">
        <v>2227</v>
      </c>
      <c r="G905" s="8">
        <f>G904/2</f>
        <v>1907.5</v>
      </c>
    </row>
    <row r="906" spans="1:16" x14ac:dyDescent="0.35">
      <c r="D906" s="4" t="s">
        <v>2228</v>
      </c>
      <c r="G906" s="8">
        <f>-J904</f>
        <v>-515</v>
      </c>
    </row>
    <row r="907" spans="1:16" x14ac:dyDescent="0.35">
      <c r="D907" s="4" t="s">
        <v>2229</v>
      </c>
      <c r="G907" s="8">
        <f>SUM(G905:G906)</f>
        <v>1392.5</v>
      </c>
    </row>
  </sheetData>
  <hyperlinks>
    <hyperlink ref="O7" r:id="rId1" xr:uid="{7533E22D-99AA-4128-A5D5-D03B69D3A2BB}"/>
    <hyperlink ref="O2" r:id="rId2" xr:uid="{35CD66D8-23C0-4B1B-A608-A5559CD87715}"/>
    <hyperlink ref="O13" r:id="rId3" xr:uid="{34678558-8FC8-4CFA-B68D-3B044934617B}"/>
    <hyperlink ref="O20" r:id="rId4" xr:uid="{7E8AB24C-F86E-4333-A511-C4C9ECA25C50}"/>
    <hyperlink ref="O21" r:id="rId5" xr:uid="{6869B787-E0B9-4A6E-A72A-989B26830FEE}"/>
    <hyperlink ref="O27" r:id="rId6" xr:uid="{9C247F50-8AEF-4DC9-B213-C255F736396E}"/>
    <hyperlink ref="O32" r:id="rId7" xr:uid="{088DA97A-6DC6-47AB-8A51-D83789CFA74A}"/>
    <hyperlink ref="O42" r:id="rId8" xr:uid="{B7A247E7-40BF-420D-BFCE-BD43332AC729}"/>
    <hyperlink ref="O47" r:id="rId9" xr:uid="{AEB43E1D-9F37-4378-A09C-7CFB86B3B1EC}"/>
    <hyperlink ref="O48" r:id="rId10" xr:uid="{A3298256-7122-4A86-9719-28E9E6E07EB7}"/>
    <hyperlink ref="O53" r:id="rId11" xr:uid="{E662236C-D386-4A96-9E52-BB330869C95B}"/>
    <hyperlink ref="O54" r:id="rId12" xr:uid="{3782ED58-09CE-4248-A32E-899211DB4F9B}"/>
    <hyperlink ref="O59" r:id="rId13" xr:uid="{4A3A6DC4-6CF4-4974-83EC-3EA9C1BC6541}"/>
    <hyperlink ref="O69" r:id="rId14" xr:uid="{CAF8B04D-024D-4DD0-A674-0FE1906446AB}"/>
    <hyperlink ref="O74" r:id="rId15" xr:uid="{9E02A9BB-1C01-40AC-9A84-D5C5803783AD}"/>
    <hyperlink ref="O79" r:id="rId16" xr:uid="{ACEF2D49-3020-4397-B48C-842EC5C386FE}"/>
    <hyperlink ref="O84" r:id="rId17" xr:uid="{4971BE92-0209-4564-855F-4D69DFFAB055}"/>
    <hyperlink ref="O86" r:id="rId18" xr:uid="{3A7F52DB-BAE5-4878-B585-818D46C5F806}"/>
    <hyperlink ref="O107" r:id="rId19" xr:uid="{41B79B94-CA39-4C3B-A0FD-D0A566C21144}"/>
    <hyperlink ref="O112" r:id="rId20" xr:uid="{704B35E6-1D29-4201-AB57-0E873817945A}"/>
    <hyperlink ref="O113" r:id="rId21" xr:uid="{9B863650-F0E8-44EF-B792-A703120D41E6}"/>
    <hyperlink ref="O118" r:id="rId22" xr:uid="{FF8E147A-B071-4362-A730-ECE257FBD32E}"/>
    <hyperlink ref="O120" r:id="rId23" xr:uid="{0F60F350-FA6A-45A6-A502-54E5DD594199}"/>
    <hyperlink ref="O126" r:id="rId24" xr:uid="{8931AFCE-86EA-4BA6-9D13-D3A89E309E5D}"/>
    <hyperlink ref="O127" r:id="rId25" xr:uid="{E2D71417-8DBA-46F5-A300-5ADF578EEA80}"/>
    <hyperlink ref="O128" r:id="rId26" xr:uid="{8E52A620-31C0-4FCA-9885-110215453C92}"/>
    <hyperlink ref="O131" r:id="rId27" xr:uid="{05E657D1-61E4-46E8-AF68-BA77DF5E30A1}"/>
    <hyperlink ref="O133" r:id="rId28" xr:uid="{DAA5A2D7-C76E-4479-93F5-8891F711B2AF}"/>
    <hyperlink ref="O135" r:id="rId29" xr:uid="{52708719-DD1B-4CC4-8D35-9B85B0298E30}"/>
    <hyperlink ref="O140" r:id="rId30" xr:uid="{E6982A50-06EA-4888-B1CF-FCDEE77664DA}"/>
    <hyperlink ref="O146" r:id="rId31" xr:uid="{C4025DEA-FED3-4238-81C8-35A8B0444D03}"/>
    <hyperlink ref="O147" r:id="rId32" xr:uid="{4CDAEDFA-BA55-4EEC-A974-6A1D2FFA036A}"/>
    <hyperlink ref="O159" r:id="rId33" xr:uid="{E7BCEA85-FF1C-4F43-9D32-B47C67F9B213}"/>
    <hyperlink ref="O170" r:id="rId34" xr:uid="{8127EF2E-8E1D-425B-B33C-44F3CDEE558C}"/>
    <hyperlink ref="O180" r:id="rId35" xr:uid="{2DC138BA-E5CD-4265-B639-DFD16C144691}"/>
    <hyperlink ref="O190" r:id="rId36" xr:uid="{B4BBE01A-58F6-4BC7-B908-E92754BFF7BC}"/>
    <hyperlink ref="O195" r:id="rId37" xr:uid="{798199A7-8778-4D94-824B-F2C4BE843DEA}"/>
    <hyperlink ref="O200" r:id="rId38" xr:uid="{E7CF1548-4ECB-4F23-9026-8F42F85ED2DB}"/>
    <hyperlink ref="O207" r:id="rId39" xr:uid="{22656A1F-2F22-4260-8984-DEB9CB8F98B9}"/>
    <hyperlink ref="O209" r:id="rId40" xr:uid="{FB263D9E-D52C-4053-8093-EBB8151150E5}"/>
    <hyperlink ref="O211" r:id="rId41" xr:uid="{206A31CD-4FC3-4971-84C4-39F3DE48C294}"/>
    <hyperlink ref="O213" r:id="rId42" xr:uid="{D4BF094E-89C8-4BB9-8036-9170E6FE0A5E}"/>
    <hyperlink ref="O217" r:id="rId43" xr:uid="{FA89C3BF-6FF3-41FF-96CD-1F831A07C815}"/>
    <hyperlink ref="O221" r:id="rId44" xr:uid="{D9539617-5508-472A-9FB2-68DAA7C813A4}"/>
    <hyperlink ref="O225" r:id="rId45" xr:uid="{1252E808-9819-4752-BE85-316FD79BB5C2}"/>
    <hyperlink ref="O227" r:id="rId46" xr:uid="{B74C59C3-FB23-45E5-B56B-67158B5D720F}"/>
    <hyperlink ref="O229" r:id="rId47" xr:uid="{0D8E86E5-4D2F-4704-A7E9-8B9B416D0600}"/>
    <hyperlink ref="O231" r:id="rId48" xr:uid="{81BAA221-02AF-4EE9-A422-34E28DF414EB}"/>
    <hyperlink ref="O233" r:id="rId49" xr:uid="{81814E79-A766-4300-A01B-BB717EFC9274}"/>
    <hyperlink ref="O234" r:id="rId50" xr:uid="{CC46B33A-31A1-49E2-9416-5E20CD2F1447}"/>
    <hyperlink ref="O235" r:id="rId51" xr:uid="{BCF96023-1194-452E-83B8-FAF3B619E6EC}"/>
    <hyperlink ref="O236" r:id="rId52" xr:uid="{1703246A-BAAB-4210-BD78-BE635EBFFDFC}"/>
    <hyperlink ref="O240" r:id="rId53" xr:uid="{01A72A29-54D2-4C76-9346-E2E5B4E729C1}"/>
    <hyperlink ref="O250" r:id="rId54" xr:uid="{635ADA42-338D-4D65-93E8-E01C0D8CB890}"/>
    <hyperlink ref="O252" r:id="rId55" xr:uid="{DEB5D519-7B83-463C-9A78-F9935798208F}"/>
    <hyperlink ref="O255" r:id="rId56" xr:uid="{B9434683-6841-4552-8E52-4A1B8049CFBF}"/>
    <hyperlink ref="O256" r:id="rId57" xr:uid="{0F2337FF-4C00-4B2D-A696-F905C586FC5C}"/>
    <hyperlink ref="O259" r:id="rId58" xr:uid="{A9AE7C8B-BFB1-4393-90FD-E08B9CC4AAEA}"/>
    <hyperlink ref="O312" r:id="rId59" xr:uid="{C557FD8D-C736-4D9D-A518-B6B41FE2D1C7}"/>
    <hyperlink ref="O319" r:id="rId60" xr:uid="{00D4A727-8200-4ED3-ACD3-3B7AC1A388EA}"/>
    <hyperlink ref="O335" r:id="rId61" xr:uid="{1C4F3559-BB5C-44A4-8389-7F1CDF72B85A}"/>
    <hyperlink ref="O340" r:id="rId62" xr:uid="{F85A83EA-56D8-4CE6-A77C-85FE9B59083E}"/>
    <hyperlink ref="O345" r:id="rId63" xr:uid="{C923EB08-5BE1-488E-8507-2D3C7C66DBF3}"/>
    <hyperlink ref="O348" r:id="rId64" xr:uid="{DDB6D05B-1F73-4FA9-A193-109ABB9355D9}"/>
    <hyperlink ref="O355" r:id="rId65" xr:uid="{7DAE7396-AEFB-49A5-B0D8-0A715E44B5E1}"/>
    <hyperlink ref="O360" r:id="rId66" xr:uid="{F86C7091-2452-4A1D-93BC-F5956467BBD3}"/>
    <hyperlink ref="O370" r:id="rId67" xr:uid="{3330BD99-6825-4DF8-A1BA-83DA81DFF32D}"/>
    <hyperlink ref="O377" r:id="rId68" xr:uid="{B848C630-1359-4A39-AFCF-2ACB2B1924E1}"/>
    <hyperlink ref="O396" r:id="rId69" xr:uid="{4C378D88-BDFE-40A3-9232-613FCE7644C9}"/>
    <hyperlink ref="O406" r:id="rId70" xr:uid="{AC1127D5-AB9A-4E3A-B4F1-C5FA486FB173}"/>
    <hyperlink ref="O411" r:id="rId71" xr:uid="{0F58AB06-0A2E-4EE0-8527-E8F7E510BAC0}"/>
    <hyperlink ref="O413" r:id="rId72" xr:uid="{E164226A-F31A-47EF-A6E3-EC7281712CEB}"/>
    <hyperlink ref="O421" r:id="rId73" xr:uid="{D5C0688E-928D-4549-B978-579696983938}"/>
    <hyperlink ref="O422" r:id="rId74" xr:uid="{65291F4D-977A-4FFC-B7F1-9688F939A443}"/>
    <hyperlink ref="O423" r:id="rId75" xr:uid="{E5068828-9400-4D80-BF8B-8A9BF9EB9676}"/>
    <hyperlink ref="O424" r:id="rId76" xr:uid="{2348EEEC-CD30-4E90-B22B-DE868E38F993}"/>
    <hyperlink ref="O425" r:id="rId77" xr:uid="{F2790766-1A64-420C-8041-94AD389EF2E0}"/>
    <hyperlink ref="O427" r:id="rId78" xr:uid="{4C368829-21BA-4F54-BBDE-936DCB58DDB3}"/>
    <hyperlink ref="O429" r:id="rId79" xr:uid="{536E59CD-A052-42A4-8860-FC383A57867D}"/>
    <hyperlink ref="O459" r:id="rId80" xr:uid="{59191E3F-B8E0-41AA-807C-FC7C8D8714E0}"/>
    <hyperlink ref="O464" r:id="rId81" xr:uid="{4187C727-5A3A-476E-B146-3F663213F5B2}"/>
    <hyperlink ref="O479" r:id="rId82" xr:uid="{80C5CB11-23D6-447F-B077-B484687737C2}"/>
    <hyperlink ref="O494" r:id="rId83" xr:uid="{B3304956-2CF7-4131-83C2-2F5CB077385D}"/>
    <hyperlink ref="O499" r:id="rId84" xr:uid="{8035DDC2-25B7-4D88-B5C2-5236514637A6}"/>
    <hyperlink ref="O504" r:id="rId85" xr:uid="{292D480D-53CB-4737-A41D-998FE01C93B4}"/>
    <hyperlink ref="O509" r:id="rId86" xr:uid="{7549C720-B986-4E48-BC41-A6D5BE4A4D2E}"/>
    <hyperlink ref="O514" r:id="rId87" xr:uid="{7BC14D69-B116-4513-AA3D-2774ED73CD73}"/>
    <hyperlink ref="O524" r:id="rId88" xr:uid="{10F56943-E2AA-458C-962E-BA0CE03922AC}"/>
    <hyperlink ref="O529" r:id="rId89" xr:uid="{485F87AF-9B28-44D3-A5E3-6C94934E88B5}"/>
    <hyperlink ref="O534" r:id="rId90" xr:uid="{167EFF6B-4C65-4C05-8F68-200F2D1B7B28}"/>
    <hyperlink ref="O544" r:id="rId91" xr:uid="{F3FB12B0-B5A6-49D4-9ADB-596D05C2BDD3}"/>
    <hyperlink ref="O549" r:id="rId92" xr:uid="{CF57AAAD-C5A9-4FAB-853E-331BCDD68955}"/>
    <hyperlink ref="O560" r:id="rId93" xr:uid="{2715F85B-5471-4492-A799-197A5F328D4D}"/>
    <hyperlink ref="O565" r:id="rId94" xr:uid="{9BD2DDD8-39E4-4D4C-87D7-7748FE7D3913}"/>
    <hyperlink ref="O567" r:id="rId95" xr:uid="{8C2C3BB4-5A4E-4A0A-8A63-D93EFC0F5DB1}"/>
    <hyperlink ref="O570" r:id="rId96" xr:uid="{1B7FECB4-CFDD-41AB-A8D1-5DBE78D1EDF3}"/>
    <hyperlink ref="O571" r:id="rId97" xr:uid="{6E83C8F6-C088-40ED-B050-4ADF0F61064A}"/>
    <hyperlink ref="O622" r:id="rId98" xr:uid="{5B43A248-6F4F-4936-B87F-91E4F1C161F1}"/>
    <hyperlink ref="O637" r:id="rId99" xr:uid="{8798C9E9-D358-47F4-8C1C-91E080F65611}"/>
    <hyperlink ref="O647" r:id="rId100" xr:uid="{3BC79382-1E84-4706-A21A-F6F817E1E172}"/>
    <hyperlink ref="O652" r:id="rId101" xr:uid="{93C59ABC-F402-4C2C-8498-3FE36D08A06C}"/>
    <hyperlink ref="O657" r:id="rId102" xr:uid="{D6AAB298-0BD2-44ED-9DF3-13C5D284BDBB}"/>
    <hyperlink ref="O662" r:id="rId103" xr:uid="{945BEFF5-2822-47BB-A29F-608BAF94CDA9}"/>
    <hyperlink ref="O664" r:id="rId104" xr:uid="{2D66B538-DCA2-46FC-BD37-3513A4CE1A82}"/>
    <hyperlink ref="O666" r:id="rId105" xr:uid="{6E7862CC-9518-4A74-BC94-636F23FF51F9}"/>
    <hyperlink ref="O668" r:id="rId106" xr:uid="{3A102049-4EF9-4E87-BEDB-C6A915DA2C4F}"/>
    <hyperlink ref="O672" r:id="rId107" xr:uid="{E7EDCA56-78E4-4487-BFE3-9949989591B4}"/>
    <hyperlink ref="O673" r:id="rId108" xr:uid="{A7986B0A-3C5B-4F57-BE2B-4207C0A49D5E}"/>
    <hyperlink ref="O678" r:id="rId109" xr:uid="{5AE305B3-93A3-416E-8DC0-7E4817F74790}"/>
    <hyperlink ref="O679" r:id="rId110" xr:uid="{0D26C6C1-D9F2-491B-8590-10AA71432F2F}"/>
    <hyperlink ref="O680" r:id="rId111" xr:uid="{9A4A99AB-6EFF-45D2-8850-FF6DD5C62C9A}"/>
    <hyperlink ref="O681" r:id="rId112" xr:uid="{FA3769F4-6C62-4376-BE3A-7954F193B98C}"/>
    <hyperlink ref="O682" r:id="rId113" xr:uid="{CAEA70F9-A0FF-4CAD-A191-CC7FCB9A40D9}"/>
    <hyperlink ref="O686" r:id="rId114" xr:uid="{774897DC-19AD-4B99-9491-3354E00F8460}"/>
    <hyperlink ref="O689" r:id="rId115" xr:uid="{CEF7ABCD-3CAE-4ADA-8842-8655FBD9EA37}"/>
    <hyperlink ref="O690" r:id="rId116" xr:uid="{CD170D12-9502-4DB0-A8F1-3D93BCC48BAA}"/>
    <hyperlink ref="O691" r:id="rId117" xr:uid="{BA9F1108-6946-499C-9FC7-C2A5958DC9D8}"/>
    <hyperlink ref="O696" r:id="rId118" xr:uid="{3BDB4E09-92C3-4BB0-B491-4D1B6DE42FB0}"/>
    <hyperlink ref="O716" r:id="rId119" xr:uid="{09ACFB98-86DE-4013-9117-2A22DFEF08DB}"/>
    <hyperlink ref="O722" r:id="rId120" xr:uid="{856B01B4-75E0-44B4-BFC0-51DF74BB8EEF}"/>
    <hyperlink ref="O728" r:id="rId121" xr:uid="{0D1F6D78-7FAC-4BCC-A9B0-4F9E24AFCC80}"/>
    <hyperlink ref="O733" r:id="rId122" xr:uid="{2489C1FE-BE4C-4BA3-A0EE-633CFC48FC82}"/>
    <hyperlink ref="O738" r:id="rId123" xr:uid="{760EAFAA-C971-4692-8D4C-ED30E8162259}"/>
    <hyperlink ref="O743" r:id="rId124" xr:uid="{D8BCECAB-567D-466D-9F26-D509337F604C}"/>
    <hyperlink ref="O753" r:id="rId125" xr:uid="{ADD17636-B67C-46E8-8E5C-6F96A71DA6BC}"/>
    <hyperlink ref="O763" r:id="rId126" xr:uid="{51294903-C8E1-4B21-BEED-2FD9E3268F6D}"/>
    <hyperlink ref="O769" r:id="rId127" xr:uid="{BBC3AF80-46F2-43F6-BF50-65A88BCC7BB5}"/>
    <hyperlink ref="O775" r:id="rId128" xr:uid="{1F8B0FD5-BFE6-4D32-8434-8A229585BD30}"/>
    <hyperlink ref="O781" r:id="rId129" xr:uid="{0AE490B8-3736-4EDE-BCFC-CE63C9567764}"/>
    <hyperlink ref="O783" r:id="rId130" xr:uid="{B7EA680B-64F5-45C0-B64C-DCE56ABD0592}"/>
    <hyperlink ref="O785" r:id="rId131" xr:uid="{BFECD52A-0EB9-4242-AEE7-81DE4D1B9FAE}"/>
    <hyperlink ref="O795" r:id="rId132" xr:uid="{A28DD989-B67E-4108-9D7F-0271056825A5}"/>
    <hyperlink ref="O800" r:id="rId133" xr:uid="{BF09ED08-D8BC-4BC6-A900-751F9B025DF0}"/>
    <hyperlink ref="O805" r:id="rId134" xr:uid="{FBD5E538-3BCC-4CF4-A206-004B67968211}"/>
    <hyperlink ref="O806" r:id="rId135" xr:uid="{018D03B2-6FA7-43AA-9527-9308F94812DC}"/>
    <hyperlink ref="O807" r:id="rId136" xr:uid="{2B25B401-747C-41F1-A7E7-7459801775CF}"/>
    <hyperlink ref="O813" r:id="rId137" xr:uid="{1DAC9C16-FEE8-4929-B8C8-B487265570CF}"/>
    <hyperlink ref="O818" r:id="rId138" xr:uid="{24B658AE-6295-4245-9237-F9BBA2C15A3A}"/>
    <hyperlink ref="O823" r:id="rId139" xr:uid="{B4787EA4-CC7D-4E30-A24A-DFF8550C3F46}"/>
    <hyperlink ref="O833" r:id="rId140" xr:uid="{69077D60-8680-4DB1-921D-2D160D3370ED}"/>
    <hyperlink ref="O838" r:id="rId141" xr:uid="{52B82810-B25C-4632-9E55-F43678238941}"/>
    <hyperlink ref="O843" r:id="rId142" xr:uid="{48308FD3-9555-41C2-BD80-F0120C2AFB78}"/>
    <hyperlink ref="O844" r:id="rId143" xr:uid="{A890E2F2-69B6-44F5-872C-1F890FD56972}"/>
    <hyperlink ref="O845" r:id="rId144" xr:uid="{3EB772D1-96D0-4FB3-95AB-8AA1CD4F7F61}"/>
    <hyperlink ref="O846" r:id="rId145" xr:uid="{7F374E7A-54BB-4308-832D-BEB0D28ACB22}"/>
    <hyperlink ref="O849" r:id="rId146" xr:uid="{76F57924-A5FE-4B1B-8B03-A9B594B86047}"/>
    <hyperlink ref="O851" r:id="rId147" xr:uid="{8777C289-61A6-4B1F-B2E1-4F3B0C2065DD}"/>
    <hyperlink ref="O859" r:id="rId148" xr:uid="{B7AC88DD-28D5-40AF-9635-5074D2B592D4}"/>
    <hyperlink ref="O861" r:id="rId149" xr:uid="{C87B095C-E64E-4AD3-AC4C-432A1051757C}"/>
    <hyperlink ref="O868" r:id="rId150" xr:uid="{B8012B81-2487-4AD2-BE3D-327E816068B6}"/>
    <hyperlink ref="O870" r:id="rId151" xr:uid="{D3137920-E6D9-49FB-9103-BEB4F985E4E0}"/>
    <hyperlink ref="O871" r:id="rId152" xr:uid="{320C2058-0045-4D6A-9A19-7F79D920B7CC}"/>
    <hyperlink ref="O892" r:id="rId153" xr:uid="{206EB43C-F3CC-4248-A091-32E151C7C8DE}"/>
    <hyperlink ref="O894" r:id="rId154" xr:uid="{8D51A6F3-D98A-44F5-8232-9E5F9797A363}"/>
    <hyperlink ref="O895" r:id="rId155" xr:uid="{E59F503B-042E-43ED-8367-9226490E3477}"/>
    <hyperlink ref="O900" r:id="rId156" xr:uid="{54D48CA7-8B8B-48EA-AE81-F2341562010B}"/>
  </hyperlinks>
  <pageMargins left="0.7" right="0.7" top="0.75" bottom="0.75" header="0.3" footer="0.3"/>
  <pageSetup orientation="portrait" r:id="rId15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54F72-C39D-488E-9D47-EAFD7C5AC514}">
  <dimension ref="A1:N641"/>
  <sheetViews>
    <sheetView zoomScaleNormal="100" workbookViewId="0">
      <pane ySplit="1" topLeftCell="A620" activePane="bottomLeft" state="frozen"/>
      <selection pane="bottomLeft" activeCell="D642" sqref="D642"/>
    </sheetView>
  </sheetViews>
  <sheetFormatPr defaultRowHeight="14.5" x14ac:dyDescent="0.35"/>
  <cols>
    <col min="4" max="4" width="13.26953125" style="4" bestFit="1" customWidth="1"/>
    <col min="7" max="7" width="8.7265625" style="17"/>
    <col min="9" max="9" width="8.7265625" style="17"/>
    <col min="11" max="12" width="8.7265625" style="17"/>
  </cols>
  <sheetData>
    <row r="1" spans="1:13" s="1" customFormat="1" ht="15.5" x14ac:dyDescent="0.35">
      <c r="A1" s="1" t="s">
        <v>0</v>
      </c>
      <c r="B1" s="1" t="s">
        <v>1</v>
      </c>
      <c r="D1" s="2" t="s">
        <v>2</v>
      </c>
      <c r="E1" s="5" t="s">
        <v>3</v>
      </c>
      <c r="F1" s="1" t="s">
        <v>212</v>
      </c>
      <c r="G1" s="3" t="s">
        <v>4</v>
      </c>
      <c r="H1" s="1" t="s">
        <v>5</v>
      </c>
      <c r="I1" s="3" t="s">
        <v>6</v>
      </c>
      <c r="J1" s="1" t="s">
        <v>7</v>
      </c>
      <c r="K1" s="3" t="s">
        <v>8</v>
      </c>
      <c r="L1" s="3" t="s">
        <v>9</v>
      </c>
    </row>
    <row r="2" spans="1:13" x14ac:dyDescent="0.35">
      <c r="A2">
        <v>1021</v>
      </c>
      <c r="B2" t="s">
        <v>1457</v>
      </c>
      <c r="C2" t="s">
        <v>1458</v>
      </c>
      <c r="D2" s="4">
        <v>5172814912</v>
      </c>
      <c r="E2">
        <v>48820</v>
      </c>
      <c r="F2">
        <v>5</v>
      </c>
      <c r="G2" s="17">
        <v>20</v>
      </c>
      <c r="L2" s="17">
        <v>20</v>
      </c>
      <c r="M2" s="20" t="s">
        <v>1459</v>
      </c>
    </row>
    <row r="3" spans="1:13" x14ac:dyDescent="0.35">
      <c r="A3">
        <v>1021</v>
      </c>
      <c r="B3" t="s">
        <v>1457</v>
      </c>
      <c r="C3" t="s">
        <v>1458</v>
      </c>
      <c r="D3" s="4">
        <v>5172814912</v>
      </c>
      <c r="E3">
        <v>48820</v>
      </c>
    </row>
    <row r="4" spans="1:13" x14ac:dyDescent="0.35">
      <c r="A4">
        <v>1021</v>
      </c>
      <c r="B4" t="s">
        <v>1457</v>
      </c>
      <c r="C4" t="s">
        <v>1458</v>
      </c>
      <c r="D4" s="4">
        <v>5172814912</v>
      </c>
      <c r="E4">
        <v>48820</v>
      </c>
    </row>
    <row r="5" spans="1:13" x14ac:dyDescent="0.35">
      <c r="A5">
        <v>1021</v>
      </c>
      <c r="B5" t="s">
        <v>1457</v>
      </c>
      <c r="C5" t="s">
        <v>1458</v>
      </c>
      <c r="D5" s="4">
        <v>5172814912</v>
      </c>
      <c r="E5">
        <v>48820</v>
      </c>
    </row>
    <row r="6" spans="1:13" x14ac:dyDescent="0.35">
      <c r="A6">
        <v>1021</v>
      </c>
      <c r="B6" t="s">
        <v>1457</v>
      </c>
      <c r="C6" t="s">
        <v>1458</v>
      </c>
      <c r="D6" s="4">
        <v>5172814912</v>
      </c>
      <c r="E6">
        <v>48820</v>
      </c>
    </row>
    <row r="7" spans="1:13" x14ac:dyDescent="0.35">
      <c r="A7">
        <v>1022</v>
      </c>
      <c r="B7" t="s">
        <v>1460</v>
      </c>
      <c r="C7" t="s">
        <v>1461</v>
      </c>
      <c r="D7" s="4">
        <v>517290308</v>
      </c>
      <c r="E7">
        <v>48895</v>
      </c>
      <c r="F7">
        <v>30</v>
      </c>
      <c r="G7" s="17">
        <v>100</v>
      </c>
      <c r="J7">
        <v>10220</v>
      </c>
      <c r="K7" s="17">
        <v>100</v>
      </c>
      <c r="M7" s="20" t="s">
        <v>1462</v>
      </c>
    </row>
    <row r="8" spans="1:13" x14ac:dyDescent="0.35">
      <c r="A8">
        <v>1022</v>
      </c>
      <c r="B8" t="s">
        <v>1460</v>
      </c>
      <c r="C8" t="s">
        <v>1461</v>
      </c>
      <c r="D8" s="4">
        <v>517290308</v>
      </c>
      <c r="E8">
        <v>48895</v>
      </c>
    </row>
    <row r="9" spans="1:13" x14ac:dyDescent="0.35">
      <c r="A9">
        <v>1022</v>
      </c>
      <c r="B9" t="s">
        <v>1460</v>
      </c>
      <c r="C9" t="s">
        <v>1461</v>
      </c>
      <c r="D9" s="4">
        <v>517290308</v>
      </c>
      <c r="E9">
        <v>48895</v>
      </c>
    </row>
    <row r="10" spans="1:13" x14ac:dyDescent="0.35">
      <c r="A10">
        <v>1022</v>
      </c>
      <c r="B10" t="s">
        <v>1460</v>
      </c>
      <c r="C10" t="s">
        <v>1461</v>
      </c>
      <c r="D10" s="4">
        <v>517290308</v>
      </c>
      <c r="E10">
        <v>48895</v>
      </c>
    </row>
    <row r="11" spans="1:13" x14ac:dyDescent="0.35">
      <c r="A11">
        <v>1022</v>
      </c>
      <c r="B11" t="s">
        <v>1460</v>
      </c>
      <c r="C11" t="s">
        <v>1461</v>
      </c>
      <c r="D11" s="4">
        <v>517290308</v>
      </c>
      <c r="E11">
        <v>48895</v>
      </c>
    </row>
    <row r="12" spans="1:13" x14ac:dyDescent="0.35">
      <c r="A12">
        <v>1022</v>
      </c>
      <c r="B12" t="s">
        <v>1460</v>
      </c>
      <c r="C12" t="s">
        <v>1461</v>
      </c>
      <c r="D12" s="4">
        <v>517290308</v>
      </c>
      <c r="E12">
        <v>48895</v>
      </c>
    </row>
    <row r="13" spans="1:13" x14ac:dyDescent="0.35">
      <c r="A13">
        <v>1022</v>
      </c>
      <c r="B13" t="s">
        <v>1460</v>
      </c>
      <c r="C13" t="s">
        <v>1461</v>
      </c>
      <c r="D13" s="4">
        <v>517290308</v>
      </c>
      <c r="E13">
        <v>48895</v>
      </c>
    </row>
    <row r="14" spans="1:13" x14ac:dyDescent="0.35">
      <c r="A14">
        <v>1022</v>
      </c>
      <c r="B14" t="s">
        <v>1460</v>
      </c>
      <c r="C14" t="s">
        <v>1461</v>
      </c>
      <c r="D14" s="4">
        <v>517290308</v>
      </c>
      <c r="E14">
        <v>48895</v>
      </c>
    </row>
    <row r="15" spans="1:13" x14ac:dyDescent="0.35">
      <c r="A15">
        <v>1022</v>
      </c>
      <c r="B15" t="s">
        <v>1460</v>
      </c>
      <c r="C15" t="s">
        <v>1461</v>
      </c>
      <c r="D15" s="4">
        <v>517290308</v>
      </c>
      <c r="E15">
        <v>48895</v>
      </c>
    </row>
    <row r="16" spans="1:13" x14ac:dyDescent="0.35">
      <c r="A16">
        <v>1022</v>
      </c>
      <c r="B16" t="s">
        <v>1460</v>
      </c>
      <c r="C16" t="s">
        <v>1461</v>
      </c>
      <c r="D16" s="4">
        <v>517290308</v>
      </c>
      <c r="E16">
        <v>48895</v>
      </c>
    </row>
    <row r="17" spans="1:5" x14ac:dyDescent="0.35">
      <c r="A17">
        <v>1022</v>
      </c>
      <c r="B17" t="s">
        <v>1460</v>
      </c>
      <c r="C17" t="s">
        <v>1461</v>
      </c>
      <c r="D17" s="4">
        <v>517290308</v>
      </c>
      <c r="E17">
        <v>48895</v>
      </c>
    </row>
    <row r="18" spans="1:5" x14ac:dyDescent="0.35">
      <c r="A18">
        <v>1022</v>
      </c>
      <c r="B18" t="s">
        <v>1460</v>
      </c>
      <c r="C18" t="s">
        <v>1461</v>
      </c>
      <c r="D18" s="4">
        <v>517290308</v>
      </c>
      <c r="E18">
        <v>48895</v>
      </c>
    </row>
    <row r="19" spans="1:5" x14ac:dyDescent="0.35">
      <c r="A19">
        <v>1022</v>
      </c>
      <c r="B19" t="s">
        <v>1460</v>
      </c>
      <c r="C19" t="s">
        <v>1461</v>
      </c>
      <c r="D19" s="4">
        <v>517290308</v>
      </c>
      <c r="E19">
        <v>48895</v>
      </c>
    </row>
    <row r="20" spans="1:5" x14ac:dyDescent="0.35">
      <c r="A20">
        <v>1022</v>
      </c>
      <c r="B20" t="s">
        <v>1460</v>
      </c>
      <c r="C20" t="s">
        <v>1461</v>
      </c>
      <c r="D20" s="4">
        <v>517290308</v>
      </c>
      <c r="E20">
        <v>48895</v>
      </c>
    </row>
    <row r="21" spans="1:5" x14ac:dyDescent="0.35">
      <c r="A21">
        <v>1022</v>
      </c>
      <c r="B21" t="s">
        <v>1460</v>
      </c>
      <c r="C21" t="s">
        <v>1461</v>
      </c>
      <c r="D21" s="4">
        <v>517290308</v>
      </c>
      <c r="E21">
        <v>48895</v>
      </c>
    </row>
    <row r="22" spans="1:5" x14ac:dyDescent="0.35">
      <c r="A22">
        <v>1022</v>
      </c>
      <c r="B22" t="s">
        <v>1460</v>
      </c>
      <c r="C22" t="s">
        <v>1461</v>
      </c>
      <c r="D22" s="4">
        <v>517290308</v>
      </c>
      <c r="E22">
        <v>48895</v>
      </c>
    </row>
    <row r="23" spans="1:5" x14ac:dyDescent="0.35">
      <c r="A23">
        <v>1022</v>
      </c>
      <c r="B23" t="s">
        <v>1460</v>
      </c>
      <c r="C23" t="s">
        <v>1461</v>
      </c>
      <c r="D23" s="4">
        <v>517290308</v>
      </c>
      <c r="E23">
        <v>48895</v>
      </c>
    </row>
    <row r="24" spans="1:5" x14ac:dyDescent="0.35">
      <c r="A24">
        <v>1022</v>
      </c>
      <c r="B24" t="s">
        <v>1460</v>
      </c>
      <c r="C24" t="s">
        <v>1461</v>
      </c>
      <c r="D24" s="4">
        <v>517290308</v>
      </c>
      <c r="E24">
        <v>48895</v>
      </c>
    </row>
    <row r="25" spans="1:5" x14ac:dyDescent="0.35">
      <c r="A25">
        <v>1022</v>
      </c>
      <c r="B25" t="s">
        <v>1460</v>
      </c>
      <c r="C25" t="s">
        <v>1461</v>
      </c>
      <c r="D25" s="4">
        <v>517290308</v>
      </c>
      <c r="E25">
        <v>48895</v>
      </c>
    </row>
    <row r="26" spans="1:5" x14ac:dyDescent="0.35">
      <c r="A26">
        <v>1022</v>
      </c>
      <c r="B26" t="s">
        <v>1460</v>
      </c>
      <c r="C26" t="s">
        <v>1461</v>
      </c>
      <c r="D26" s="4">
        <v>517290308</v>
      </c>
      <c r="E26">
        <v>48895</v>
      </c>
    </row>
    <row r="27" spans="1:5" x14ac:dyDescent="0.35">
      <c r="A27">
        <v>1022</v>
      </c>
      <c r="B27" t="s">
        <v>1460</v>
      </c>
      <c r="C27" t="s">
        <v>1461</v>
      </c>
      <c r="D27" s="4">
        <v>517290308</v>
      </c>
      <c r="E27">
        <v>48895</v>
      </c>
    </row>
    <row r="28" spans="1:5" x14ac:dyDescent="0.35">
      <c r="A28">
        <v>1022</v>
      </c>
      <c r="B28" t="s">
        <v>1460</v>
      </c>
      <c r="C28" t="s">
        <v>1461</v>
      </c>
      <c r="D28" s="4">
        <v>517290308</v>
      </c>
      <c r="E28">
        <v>48895</v>
      </c>
    </row>
    <row r="29" spans="1:5" x14ac:dyDescent="0.35">
      <c r="A29">
        <v>1022</v>
      </c>
      <c r="B29" t="s">
        <v>1460</v>
      </c>
      <c r="C29" t="s">
        <v>1461</v>
      </c>
      <c r="D29" s="4">
        <v>517290308</v>
      </c>
      <c r="E29">
        <v>48895</v>
      </c>
    </row>
    <row r="30" spans="1:5" x14ac:dyDescent="0.35">
      <c r="A30">
        <v>1022</v>
      </c>
      <c r="B30" t="s">
        <v>1460</v>
      </c>
      <c r="C30" t="s">
        <v>1461</v>
      </c>
      <c r="D30" s="4">
        <v>517290308</v>
      </c>
      <c r="E30">
        <v>48895</v>
      </c>
    </row>
    <row r="31" spans="1:5" x14ac:dyDescent="0.35">
      <c r="A31">
        <v>1022</v>
      </c>
      <c r="B31" t="s">
        <v>1460</v>
      </c>
      <c r="C31" t="s">
        <v>1461</v>
      </c>
      <c r="D31" s="4">
        <v>517290308</v>
      </c>
      <c r="E31">
        <v>48895</v>
      </c>
    </row>
    <row r="32" spans="1:5" x14ac:dyDescent="0.35">
      <c r="A32">
        <v>1022</v>
      </c>
      <c r="B32" t="s">
        <v>1460</v>
      </c>
      <c r="C32" t="s">
        <v>1461</v>
      </c>
      <c r="D32" s="4">
        <v>517290308</v>
      </c>
      <c r="E32">
        <v>48895</v>
      </c>
    </row>
    <row r="33" spans="1:13" x14ac:dyDescent="0.35">
      <c r="A33">
        <v>1022</v>
      </c>
      <c r="B33" t="s">
        <v>1460</v>
      </c>
      <c r="C33" t="s">
        <v>1461</v>
      </c>
      <c r="D33" s="4">
        <v>517290308</v>
      </c>
      <c r="E33">
        <v>48895</v>
      </c>
    </row>
    <row r="34" spans="1:13" x14ac:dyDescent="0.35">
      <c r="A34">
        <v>1022</v>
      </c>
      <c r="B34" t="s">
        <v>1460</v>
      </c>
      <c r="C34" t="s">
        <v>1461</v>
      </c>
      <c r="D34" s="4">
        <v>517290308</v>
      </c>
      <c r="E34">
        <v>48895</v>
      </c>
    </row>
    <row r="35" spans="1:13" x14ac:dyDescent="0.35">
      <c r="A35">
        <v>1022</v>
      </c>
      <c r="B35" t="s">
        <v>1460</v>
      </c>
      <c r="C35" t="s">
        <v>1461</v>
      </c>
      <c r="D35" s="4">
        <v>517290308</v>
      </c>
      <c r="E35">
        <v>48895</v>
      </c>
    </row>
    <row r="36" spans="1:13" x14ac:dyDescent="0.35">
      <c r="A36">
        <v>1022</v>
      </c>
      <c r="B36" t="s">
        <v>1460</v>
      </c>
      <c r="C36" t="s">
        <v>1461</v>
      </c>
      <c r="D36" s="4">
        <v>517290308</v>
      </c>
      <c r="E36">
        <v>48895</v>
      </c>
    </row>
    <row r="37" spans="1:13" x14ac:dyDescent="0.35">
      <c r="A37">
        <v>1023</v>
      </c>
      <c r="B37" t="s">
        <v>1463</v>
      </c>
      <c r="C37" t="s">
        <v>753</v>
      </c>
      <c r="D37" s="4">
        <v>9897508399</v>
      </c>
      <c r="E37">
        <v>48895</v>
      </c>
      <c r="F37">
        <v>30</v>
      </c>
      <c r="G37" s="17">
        <v>100</v>
      </c>
      <c r="L37" s="17">
        <v>100</v>
      </c>
      <c r="M37" s="20" t="s">
        <v>1464</v>
      </c>
    </row>
    <row r="38" spans="1:13" x14ac:dyDescent="0.35">
      <c r="A38">
        <v>1023</v>
      </c>
      <c r="B38" t="s">
        <v>1463</v>
      </c>
      <c r="C38" t="s">
        <v>753</v>
      </c>
      <c r="D38" s="4">
        <v>9897508399</v>
      </c>
      <c r="E38">
        <v>48895</v>
      </c>
    </row>
    <row r="39" spans="1:13" x14ac:dyDescent="0.35">
      <c r="A39">
        <v>1023</v>
      </c>
      <c r="B39" t="s">
        <v>1463</v>
      </c>
      <c r="C39" t="s">
        <v>753</v>
      </c>
      <c r="D39" s="4">
        <v>9897508399</v>
      </c>
      <c r="E39">
        <v>48895</v>
      </c>
    </row>
    <row r="40" spans="1:13" x14ac:dyDescent="0.35">
      <c r="A40">
        <v>1023</v>
      </c>
      <c r="B40" t="s">
        <v>1463</v>
      </c>
      <c r="C40" t="s">
        <v>753</v>
      </c>
      <c r="D40" s="4">
        <v>9897508399</v>
      </c>
      <c r="E40">
        <v>48895</v>
      </c>
    </row>
    <row r="41" spans="1:13" x14ac:dyDescent="0.35">
      <c r="A41">
        <v>1023</v>
      </c>
      <c r="B41" t="s">
        <v>1463</v>
      </c>
      <c r="C41" t="s">
        <v>753</v>
      </c>
      <c r="D41" s="4">
        <v>9897508399</v>
      </c>
      <c r="E41">
        <v>48895</v>
      </c>
    </row>
    <row r="42" spans="1:13" x14ac:dyDescent="0.35">
      <c r="A42">
        <v>1023</v>
      </c>
      <c r="B42" t="s">
        <v>1463</v>
      </c>
      <c r="C42" t="s">
        <v>753</v>
      </c>
      <c r="D42" s="4">
        <v>9897508399</v>
      </c>
      <c r="E42">
        <v>48895</v>
      </c>
    </row>
    <row r="43" spans="1:13" x14ac:dyDescent="0.35">
      <c r="A43">
        <v>1023</v>
      </c>
      <c r="B43" t="s">
        <v>1463</v>
      </c>
      <c r="C43" t="s">
        <v>753</v>
      </c>
      <c r="D43" s="4">
        <v>9897508399</v>
      </c>
      <c r="E43">
        <v>48895</v>
      </c>
    </row>
    <row r="44" spans="1:13" x14ac:dyDescent="0.35">
      <c r="A44">
        <v>1023</v>
      </c>
      <c r="B44" t="s">
        <v>1463</v>
      </c>
      <c r="C44" t="s">
        <v>753</v>
      </c>
      <c r="D44" s="4">
        <v>9897508399</v>
      </c>
      <c r="E44">
        <v>48895</v>
      </c>
    </row>
    <row r="45" spans="1:13" x14ac:dyDescent="0.35">
      <c r="A45">
        <v>1023</v>
      </c>
      <c r="B45" t="s">
        <v>1463</v>
      </c>
      <c r="C45" t="s">
        <v>753</v>
      </c>
      <c r="D45" s="4">
        <v>9897508399</v>
      </c>
      <c r="E45">
        <v>48895</v>
      </c>
    </row>
    <row r="46" spans="1:13" x14ac:dyDescent="0.35">
      <c r="A46">
        <v>1023</v>
      </c>
      <c r="B46" t="s">
        <v>1463</v>
      </c>
      <c r="C46" t="s">
        <v>753</v>
      </c>
      <c r="D46" s="4">
        <v>9897508399</v>
      </c>
      <c r="E46">
        <v>48895</v>
      </c>
    </row>
    <row r="47" spans="1:13" x14ac:dyDescent="0.35">
      <c r="A47">
        <v>1023</v>
      </c>
      <c r="B47" t="s">
        <v>1463</v>
      </c>
      <c r="C47" t="s">
        <v>753</v>
      </c>
      <c r="D47" s="4">
        <v>9897508399</v>
      </c>
      <c r="E47">
        <v>48895</v>
      </c>
    </row>
    <row r="48" spans="1:13" x14ac:dyDescent="0.35">
      <c r="A48">
        <v>1023</v>
      </c>
      <c r="B48" t="s">
        <v>1463</v>
      </c>
      <c r="C48" t="s">
        <v>753</v>
      </c>
      <c r="D48" s="4">
        <v>9897508399</v>
      </c>
      <c r="E48">
        <v>48895</v>
      </c>
    </row>
    <row r="49" spans="1:5" x14ac:dyDescent="0.35">
      <c r="A49">
        <v>1023</v>
      </c>
      <c r="B49" t="s">
        <v>1463</v>
      </c>
      <c r="C49" t="s">
        <v>753</v>
      </c>
      <c r="D49" s="4">
        <v>9897508399</v>
      </c>
      <c r="E49">
        <v>48895</v>
      </c>
    </row>
    <row r="50" spans="1:5" x14ac:dyDescent="0.35">
      <c r="A50">
        <v>1023</v>
      </c>
      <c r="B50" t="s">
        <v>1463</v>
      </c>
      <c r="C50" t="s">
        <v>753</v>
      </c>
      <c r="D50" s="4">
        <v>9897508399</v>
      </c>
      <c r="E50">
        <v>48895</v>
      </c>
    </row>
    <row r="51" spans="1:5" x14ac:dyDescent="0.35">
      <c r="A51">
        <v>1023</v>
      </c>
      <c r="B51" t="s">
        <v>1463</v>
      </c>
      <c r="C51" t="s">
        <v>753</v>
      </c>
      <c r="D51" s="4">
        <v>9897508399</v>
      </c>
      <c r="E51">
        <v>48895</v>
      </c>
    </row>
    <row r="52" spans="1:5" x14ac:dyDescent="0.35">
      <c r="A52">
        <v>1023</v>
      </c>
      <c r="B52" t="s">
        <v>1463</v>
      </c>
      <c r="C52" t="s">
        <v>753</v>
      </c>
      <c r="D52" s="4">
        <v>9897508399</v>
      </c>
      <c r="E52">
        <v>48895</v>
      </c>
    </row>
    <row r="53" spans="1:5" x14ac:dyDescent="0.35">
      <c r="A53">
        <v>1023</v>
      </c>
      <c r="B53" t="s">
        <v>1463</v>
      </c>
      <c r="C53" t="s">
        <v>753</v>
      </c>
      <c r="D53" s="4">
        <v>9897508399</v>
      </c>
      <c r="E53">
        <v>48895</v>
      </c>
    </row>
    <row r="54" spans="1:5" x14ac:dyDescent="0.35">
      <c r="A54">
        <v>1023</v>
      </c>
      <c r="B54" t="s">
        <v>1463</v>
      </c>
      <c r="C54" t="s">
        <v>753</v>
      </c>
      <c r="D54" s="4">
        <v>9897508399</v>
      </c>
      <c r="E54">
        <v>48895</v>
      </c>
    </row>
    <row r="55" spans="1:5" x14ac:dyDescent="0.35">
      <c r="A55">
        <v>1023</v>
      </c>
      <c r="B55" t="s">
        <v>1463</v>
      </c>
      <c r="C55" t="s">
        <v>753</v>
      </c>
      <c r="D55" s="4">
        <v>9897508399</v>
      </c>
      <c r="E55">
        <v>48895</v>
      </c>
    </row>
    <row r="56" spans="1:5" x14ac:dyDescent="0.35">
      <c r="A56">
        <v>1023</v>
      </c>
      <c r="B56" t="s">
        <v>1463</v>
      </c>
      <c r="C56" t="s">
        <v>753</v>
      </c>
      <c r="D56" s="4">
        <v>9897508399</v>
      </c>
      <c r="E56">
        <v>48895</v>
      </c>
    </row>
    <row r="57" spans="1:5" x14ac:dyDescent="0.35">
      <c r="A57">
        <v>1023</v>
      </c>
      <c r="B57" t="s">
        <v>1463</v>
      </c>
      <c r="C57" t="s">
        <v>753</v>
      </c>
      <c r="D57" s="4">
        <v>9897508399</v>
      </c>
      <c r="E57">
        <v>48895</v>
      </c>
    </row>
    <row r="58" spans="1:5" x14ac:dyDescent="0.35">
      <c r="A58">
        <v>1023</v>
      </c>
      <c r="B58" t="s">
        <v>1463</v>
      </c>
      <c r="C58" t="s">
        <v>753</v>
      </c>
      <c r="D58" s="4">
        <v>9897508399</v>
      </c>
      <c r="E58">
        <v>48895</v>
      </c>
    </row>
    <row r="59" spans="1:5" x14ac:dyDescent="0.35">
      <c r="A59">
        <v>1023</v>
      </c>
      <c r="B59" t="s">
        <v>1463</v>
      </c>
      <c r="C59" t="s">
        <v>753</v>
      </c>
      <c r="D59" s="4">
        <v>9897508399</v>
      </c>
      <c r="E59">
        <v>48895</v>
      </c>
    </row>
    <row r="60" spans="1:5" x14ac:dyDescent="0.35">
      <c r="A60">
        <v>1023</v>
      </c>
      <c r="B60" t="s">
        <v>1463</v>
      </c>
      <c r="C60" t="s">
        <v>753</v>
      </c>
      <c r="D60" s="4">
        <v>9897508399</v>
      </c>
      <c r="E60">
        <v>48895</v>
      </c>
    </row>
    <row r="61" spans="1:5" x14ac:dyDescent="0.35">
      <c r="A61">
        <v>1023</v>
      </c>
      <c r="B61" t="s">
        <v>1463</v>
      </c>
      <c r="C61" t="s">
        <v>753</v>
      </c>
      <c r="D61" s="4">
        <v>9897508399</v>
      </c>
      <c r="E61">
        <v>48895</v>
      </c>
    </row>
    <row r="62" spans="1:5" x14ac:dyDescent="0.35">
      <c r="A62">
        <v>1023</v>
      </c>
      <c r="B62" t="s">
        <v>1463</v>
      </c>
      <c r="C62" t="s">
        <v>753</v>
      </c>
      <c r="D62" s="4">
        <v>9897508399</v>
      </c>
      <c r="E62">
        <v>48895</v>
      </c>
    </row>
    <row r="63" spans="1:5" x14ac:dyDescent="0.35">
      <c r="A63">
        <v>1023</v>
      </c>
      <c r="B63" t="s">
        <v>1463</v>
      </c>
      <c r="C63" t="s">
        <v>753</v>
      </c>
      <c r="D63" s="4">
        <v>9897508399</v>
      </c>
      <c r="E63">
        <v>48895</v>
      </c>
    </row>
    <row r="64" spans="1:5" x14ac:dyDescent="0.35">
      <c r="A64">
        <v>1023</v>
      </c>
      <c r="B64" t="s">
        <v>1463</v>
      </c>
      <c r="C64" t="s">
        <v>753</v>
      </c>
      <c r="D64" s="4">
        <v>9897508399</v>
      </c>
      <c r="E64">
        <v>48895</v>
      </c>
    </row>
    <row r="65" spans="1:13" x14ac:dyDescent="0.35">
      <c r="A65">
        <v>1023</v>
      </c>
      <c r="B65" t="s">
        <v>1463</v>
      </c>
      <c r="C65" t="s">
        <v>753</v>
      </c>
      <c r="D65" s="4">
        <v>9897508399</v>
      </c>
      <c r="E65">
        <v>48895</v>
      </c>
    </row>
    <row r="66" spans="1:13" x14ac:dyDescent="0.35">
      <c r="A66">
        <v>1023</v>
      </c>
      <c r="B66" t="s">
        <v>1463</v>
      </c>
      <c r="C66" t="s">
        <v>753</v>
      </c>
      <c r="D66" s="4">
        <v>9897508399</v>
      </c>
      <c r="E66">
        <v>48895</v>
      </c>
    </row>
    <row r="67" spans="1:13" x14ac:dyDescent="0.35">
      <c r="A67">
        <v>1024</v>
      </c>
      <c r="B67" t="s">
        <v>1075</v>
      </c>
      <c r="C67" t="s">
        <v>1465</v>
      </c>
      <c r="D67" s="4">
        <v>5175180351</v>
      </c>
      <c r="E67">
        <v>48895</v>
      </c>
      <c r="F67">
        <v>5</v>
      </c>
      <c r="G67" s="17">
        <v>20</v>
      </c>
      <c r="L67" s="17">
        <v>20</v>
      </c>
      <c r="M67" s="20" t="s">
        <v>1466</v>
      </c>
    </row>
    <row r="68" spans="1:13" x14ac:dyDescent="0.35">
      <c r="A68">
        <v>1024</v>
      </c>
      <c r="B68" t="s">
        <v>1075</v>
      </c>
      <c r="C68" t="s">
        <v>1465</v>
      </c>
      <c r="D68" s="4">
        <v>5175180351</v>
      </c>
      <c r="E68">
        <v>48895</v>
      </c>
    </row>
    <row r="69" spans="1:13" x14ac:dyDescent="0.35">
      <c r="A69">
        <v>1024</v>
      </c>
      <c r="B69" t="s">
        <v>1075</v>
      </c>
      <c r="C69" t="s">
        <v>1465</v>
      </c>
      <c r="D69" s="4">
        <v>5175180351</v>
      </c>
      <c r="E69">
        <v>48895</v>
      </c>
    </row>
    <row r="70" spans="1:13" x14ac:dyDescent="0.35">
      <c r="A70">
        <v>1024</v>
      </c>
      <c r="B70" t="s">
        <v>1075</v>
      </c>
      <c r="C70" t="s">
        <v>1465</v>
      </c>
      <c r="D70" s="4">
        <v>5175180351</v>
      </c>
      <c r="E70">
        <v>48895</v>
      </c>
    </row>
    <row r="71" spans="1:13" x14ac:dyDescent="0.35">
      <c r="A71">
        <v>1024</v>
      </c>
      <c r="B71" t="s">
        <v>1075</v>
      </c>
      <c r="C71" t="s">
        <v>1465</v>
      </c>
      <c r="D71" s="4">
        <v>5175180351</v>
      </c>
      <c r="E71">
        <v>48895</v>
      </c>
    </row>
    <row r="72" spans="1:13" x14ac:dyDescent="0.35">
      <c r="A72">
        <v>1025</v>
      </c>
      <c r="B72" t="s">
        <v>893</v>
      </c>
      <c r="C72" t="s">
        <v>1467</v>
      </c>
      <c r="D72" s="4">
        <v>5179277180</v>
      </c>
      <c r="E72">
        <v>48895</v>
      </c>
      <c r="F72">
        <v>5</v>
      </c>
      <c r="G72" s="17">
        <v>20</v>
      </c>
      <c r="L72" s="17">
        <v>20</v>
      </c>
      <c r="M72" s="20" t="s">
        <v>1470</v>
      </c>
    </row>
    <row r="73" spans="1:13" x14ac:dyDescent="0.35">
      <c r="A73">
        <v>1025</v>
      </c>
      <c r="B73" t="s">
        <v>893</v>
      </c>
      <c r="C73" t="s">
        <v>1467</v>
      </c>
      <c r="D73" s="4">
        <v>5179277180</v>
      </c>
      <c r="E73">
        <v>48895</v>
      </c>
    </row>
    <row r="74" spans="1:13" x14ac:dyDescent="0.35">
      <c r="A74">
        <v>1025</v>
      </c>
      <c r="B74" t="s">
        <v>893</v>
      </c>
      <c r="C74" t="s">
        <v>1467</v>
      </c>
      <c r="D74" s="4">
        <v>5179277180</v>
      </c>
      <c r="E74">
        <v>48895</v>
      </c>
    </row>
    <row r="75" spans="1:13" x14ac:dyDescent="0.35">
      <c r="A75">
        <v>1025</v>
      </c>
      <c r="B75" t="s">
        <v>893</v>
      </c>
      <c r="C75" t="s">
        <v>1467</v>
      </c>
      <c r="D75" s="4">
        <v>5179277180</v>
      </c>
      <c r="E75">
        <v>48895</v>
      </c>
    </row>
    <row r="76" spans="1:13" x14ac:dyDescent="0.35">
      <c r="A76">
        <v>1025</v>
      </c>
      <c r="B76" t="s">
        <v>893</v>
      </c>
      <c r="C76" t="s">
        <v>1467</v>
      </c>
      <c r="D76" s="4">
        <v>5179277180</v>
      </c>
      <c r="E76">
        <v>48895</v>
      </c>
    </row>
    <row r="77" spans="1:13" x14ac:dyDescent="0.35">
      <c r="A77">
        <v>1026</v>
      </c>
      <c r="B77" t="s">
        <v>1468</v>
      </c>
      <c r="C77" t="s">
        <v>1469</v>
      </c>
      <c r="D77" s="4">
        <v>5178816980</v>
      </c>
      <c r="E77">
        <v>48895</v>
      </c>
      <c r="F77">
        <v>5</v>
      </c>
      <c r="G77" s="17">
        <v>20</v>
      </c>
      <c r="L77" s="17">
        <v>20</v>
      </c>
      <c r="M77" s="20" t="s">
        <v>1471</v>
      </c>
    </row>
    <row r="78" spans="1:13" x14ac:dyDescent="0.35">
      <c r="A78">
        <v>1026</v>
      </c>
      <c r="B78" t="s">
        <v>1468</v>
      </c>
      <c r="C78" t="s">
        <v>1469</v>
      </c>
      <c r="D78" s="4">
        <v>5178816980</v>
      </c>
      <c r="E78">
        <v>48895</v>
      </c>
    </row>
    <row r="79" spans="1:13" x14ac:dyDescent="0.35">
      <c r="A79">
        <v>1026</v>
      </c>
      <c r="B79" t="s">
        <v>1468</v>
      </c>
      <c r="C79" t="s">
        <v>1469</v>
      </c>
      <c r="D79" s="4">
        <v>5178816980</v>
      </c>
      <c r="E79">
        <v>48895</v>
      </c>
    </row>
    <row r="80" spans="1:13" x14ac:dyDescent="0.35">
      <c r="A80">
        <v>1026</v>
      </c>
      <c r="B80" t="s">
        <v>1468</v>
      </c>
      <c r="C80" t="s">
        <v>1469</v>
      </c>
      <c r="D80" s="4">
        <v>5178816980</v>
      </c>
      <c r="E80">
        <v>48895</v>
      </c>
    </row>
    <row r="81" spans="1:13" x14ac:dyDescent="0.35">
      <c r="A81">
        <v>1026</v>
      </c>
      <c r="B81" t="s">
        <v>1468</v>
      </c>
      <c r="C81" t="s">
        <v>1469</v>
      </c>
      <c r="D81" s="4">
        <v>5178816980</v>
      </c>
      <c r="E81">
        <v>48895</v>
      </c>
    </row>
    <row r="82" spans="1:13" x14ac:dyDescent="0.35">
      <c r="A82">
        <v>1027</v>
      </c>
      <c r="B82" t="s">
        <v>32</v>
      </c>
      <c r="C82" t="s">
        <v>1472</v>
      </c>
      <c r="D82" s="4">
        <v>5176553440</v>
      </c>
      <c r="E82">
        <v>48895</v>
      </c>
      <c r="F82">
        <v>2</v>
      </c>
      <c r="G82" s="17">
        <v>10</v>
      </c>
      <c r="L82" s="17">
        <v>10</v>
      </c>
      <c r="M82" s="20" t="s">
        <v>1473</v>
      </c>
    </row>
    <row r="83" spans="1:13" x14ac:dyDescent="0.35">
      <c r="A83">
        <v>1027</v>
      </c>
      <c r="B83" t="s">
        <v>32</v>
      </c>
      <c r="C83" t="s">
        <v>1472</v>
      </c>
      <c r="D83" s="4">
        <v>5176553440</v>
      </c>
      <c r="E83">
        <v>48895</v>
      </c>
    </row>
    <row r="84" spans="1:13" x14ac:dyDescent="0.35">
      <c r="A84">
        <v>1028</v>
      </c>
      <c r="B84" t="s">
        <v>1474</v>
      </c>
      <c r="C84" t="s">
        <v>1231</v>
      </c>
      <c r="D84" s="4">
        <v>5176554086</v>
      </c>
      <c r="E84">
        <v>48895</v>
      </c>
      <c r="F84">
        <v>90</v>
      </c>
      <c r="G84" s="17">
        <v>300</v>
      </c>
      <c r="J84">
        <v>2630</v>
      </c>
      <c r="K84" s="17">
        <v>300</v>
      </c>
      <c r="M84" s="20" t="s">
        <v>1475</v>
      </c>
    </row>
    <row r="85" spans="1:13" x14ac:dyDescent="0.35">
      <c r="A85">
        <v>1028</v>
      </c>
      <c r="B85" t="s">
        <v>1474</v>
      </c>
      <c r="C85" t="s">
        <v>1231</v>
      </c>
      <c r="D85" s="4">
        <v>5176554086</v>
      </c>
      <c r="E85">
        <v>48895</v>
      </c>
    </row>
    <row r="86" spans="1:13" x14ac:dyDescent="0.35">
      <c r="A86">
        <v>1028</v>
      </c>
      <c r="B86" t="s">
        <v>1474</v>
      </c>
      <c r="C86" t="s">
        <v>1231</v>
      </c>
      <c r="D86" s="4">
        <v>5176554086</v>
      </c>
      <c r="E86">
        <v>48895</v>
      </c>
    </row>
    <row r="87" spans="1:13" x14ac:dyDescent="0.35">
      <c r="A87">
        <v>1028</v>
      </c>
      <c r="B87" t="s">
        <v>1474</v>
      </c>
      <c r="C87" t="s">
        <v>1231</v>
      </c>
      <c r="D87" s="4">
        <v>5176554086</v>
      </c>
      <c r="E87">
        <v>48895</v>
      </c>
    </row>
    <row r="88" spans="1:13" x14ac:dyDescent="0.35">
      <c r="A88">
        <v>1028</v>
      </c>
      <c r="B88" t="s">
        <v>1474</v>
      </c>
      <c r="C88" t="s">
        <v>1231</v>
      </c>
      <c r="D88" s="4">
        <v>5176554086</v>
      </c>
      <c r="E88">
        <v>48895</v>
      </c>
    </row>
    <row r="89" spans="1:13" x14ac:dyDescent="0.35">
      <c r="A89">
        <v>1028</v>
      </c>
      <c r="B89" t="s">
        <v>1474</v>
      </c>
      <c r="C89" t="s">
        <v>1231</v>
      </c>
      <c r="D89" s="4">
        <v>5176554086</v>
      </c>
      <c r="E89">
        <v>48895</v>
      </c>
    </row>
    <row r="90" spans="1:13" x14ac:dyDescent="0.35">
      <c r="A90">
        <v>1028</v>
      </c>
      <c r="B90" t="s">
        <v>1474</v>
      </c>
      <c r="C90" t="s">
        <v>1231</v>
      </c>
      <c r="D90" s="4">
        <v>5176554086</v>
      </c>
      <c r="E90">
        <v>48895</v>
      </c>
    </row>
    <row r="91" spans="1:13" x14ac:dyDescent="0.35">
      <c r="A91">
        <v>1028</v>
      </c>
      <c r="B91" t="s">
        <v>1474</v>
      </c>
      <c r="C91" t="s">
        <v>1231</v>
      </c>
      <c r="D91" s="4">
        <v>5176554086</v>
      </c>
      <c r="E91">
        <v>48895</v>
      </c>
    </row>
    <row r="92" spans="1:13" x14ac:dyDescent="0.35">
      <c r="A92">
        <v>1028</v>
      </c>
      <c r="B92" t="s">
        <v>1474</v>
      </c>
      <c r="C92" t="s">
        <v>1231</v>
      </c>
      <c r="D92" s="4">
        <v>5176554086</v>
      </c>
      <c r="E92">
        <v>48895</v>
      </c>
    </row>
    <row r="93" spans="1:13" x14ac:dyDescent="0.35">
      <c r="A93">
        <v>1028</v>
      </c>
      <c r="B93" t="s">
        <v>1474</v>
      </c>
      <c r="C93" t="s">
        <v>1231</v>
      </c>
      <c r="D93" s="4">
        <v>5176554086</v>
      </c>
      <c r="E93">
        <v>48895</v>
      </c>
    </row>
    <row r="94" spans="1:13" x14ac:dyDescent="0.35">
      <c r="A94">
        <v>1028</v>
      </c>
      <c r="B94" t="s">
        <v>1474</v>
      </c>
      <c r="C94" t="s">
        <v>1231</v>
      </c>
      <c r="D94" s="4">
        <v>5176554086</v>
      </c>
      <c r="E94">
        <v>48895</v>
      </c>
    </row>
    <row r="95" spans="1:13" x14ac:dyDescent="0.35">
      <c r="A95">
        <v>1028</v>
      </c>
      <c r="B95" t="s">
        <v>1474</v>
      </c>
      <c r="C95" t="s">
        <v>1231</v>
      </c>
      <c r="D95" s="4">
        <v>5176554086</v>
      </c>
      <c r="E95">
        <v>48895</v>
      </c>
    </row>
    <row r="96" spans="1:13" x14ac:dyDescent="0.35">
      <c r="A96">
        <v>1028</v>
      </c>
      <c r="B96" t="s">
        <v>1474</v>
      </c>
      <c r="C96" t="s">
        <v>1231</v>
      </c>
      <c r="D96" s="4">
        <v>5176554086</v>
      </c>
      <c r="E96">
        <v>48895</v>
      </c>
    </row>
    <row r="97" spans="1:5" x14ac:dyDescent="0.35">
      <c r="A97">
        <v>1028</v>
      </c>
      <c r="B97" t="s">
        <v>1474</v>
      </c>
      <c r="C97" t="s">
        <v>1231</v>
      </c>
      <c r="D97" s="4">
        <v>5176554086</v>
      </c>
      <c r="E97">
        <v>48895</v>
      </c>
    </row>
    <row r="98" spans="1:5" x14ac:dyDescent="0.35">
      <c r="A98">
        <v>1028</v>
      </c>
      <c r="B98" t="s">
        <v>1474</v>
      </c>
      <c r="C98" t="s">
        <v>1231</v>
      </c>
      <c r="D98" s="4">
        <v>5176554086</v>
      </c>
      <c r="E98">
        <v>48895</v>
      </c>
    </row>
    <row r="99" spans="1:5" x14ac:dyDescent="0.35">
      <c r="A99">
        <v>1028</v>
      </c>
      <c r="B99" t="s">
        <v>1474</v>
      </c>
      <c r="C99" t="s">
        <v>1231</v>
      </c>
      <c r="D99" s="4">
        <v>5176554086</v>
      </c>
      <c r="E99">
        <v>48895</v>
      </c>
    </row>
    <row r="100" spans="1:5" x14ac:dyDescent="0.35">
      <c r="A100">
        <v>1028</v>
      </c>
      <c r="B100" t="s">
        <v>1474</v>
      </c>
      <c r="C100" t="s">
        <v>1231</v>
      </c>
      <c r="D100" s="4">
        <v>5176554086</v>
      </c>
      <c r="E100">
        <v>48895</v>
      </c>
    </row>
    <row r="101" spans="1:5" x14ac:dyDescent="0.35">
      <c r="A101">
        <v>1028</v>
      </c>
      <c r="B101" t="s">
        <v>1474</v>
      </c>
      <c r="C101" t="s">
        <v>1231</v>
      </c>
      <c r="D101" s="4">
        <v>5176554086</v>
      </c>
      <c r="E101">
        <v>48895</v>
      </c>
    </row>
    <row r="102" spans="1:5" x14ac:dyDescent="0.35">
      <c r="A102">
        <v>1028</v>
      </c>
      <c r="B102" t="s">
        <v>1474</v>
      </c>
      <c r="C102" t="s">
        <v>1231</v>
      </c>
      <c r="D102" s="4">
        <v>5176554086</v>
      </c>
      <c r="E102">
        <v>48895</v>
      </c>
    </row>
    <row r="103" spans="1:5" x14ac:dyDescent="0.35">
      <c r="A103">
        <v>1028</v>
      </c>
      <c r="B103" t="s">
        <v>1474</v>
      </c>
      <c r="C103" t="s">
        <v>1231</v>
      </c>
      <c r="D103" s="4">
        <v>5176554086</v>
      </c>
      <c r="E103">
        <v>48895</v>
      </c>
    </row>
    <row r="104" spans="1:5" x14ac:dyDescent="0.35">
      <c r="A104">
        <v>1028</v>
      </c>
      <c r="B104" t="s">
        <v>1474</v>
      </c>
      <c r="C104" t="s">
        <v>1231</v>
      </c>
      <c r="D104" s="4">
        <v>5176554086</v>
      </c>
      <c r="E104">
        <v>48895</v>
      </c>
    </row>
    <row r="105" spans="1:5" x14ac:dyDescent="0.35">
      <c r="A105">
        <v>1028</v>
      </c>
      <c r="B105" t="s">
        <v>1474</v>
      </c>
      <c r="C105" t="s">
        <v>1231</v>
      </c>
      <c r="D105" s="4">
        <v>5176554086</v>
      </c>
      <c r="E105">
        <v>48895</v>
      </c>
    </row>
    <row r="106" spans="1:5" x14ac:dyDescent="0.35">
      <c r="A106">
        <v>1028</v>
      </c>
      <c r="B106" t="s">
        <v>1474</v>
      </c>
      <c r="C106" t="s">
        <v>1231</v>
      </c>
      <c r="D106" s="4">
        <v>5176554086</v>
      </c>
      <c r="E106">
        <v>48895</v>
      </c>
    </row>
    <row r="107" spans="1:5" x14ac:dyDescent="0.35">
      <c r="A107">
        <v>1028</v>
      </c>
      <c r="B107" t="s">
        <v>1474</v>
      </c>
      <c r="C107" t="s">
        <v>1231</v>
      </c>
      <c r="D107" s="4">
        <v>5176554086</v>
      </c>
      <c r="E107">
        <v>48895</v>
      </c>
    </row>
    <row r="108" spans="1:5" x14ac:dyDescent="0.35">
      <c r="A108">
        <v>1028</v>
      </c>
      <c r="B108" t="s">
        <v>1474</v>
      </c>
      <c r="C108" t="s">
        <v>1231</v>
      </c>
      <c r="D108" s="4">
        <v>5176554086</v>
      </c>
      <c r="E108">
        <v>48895</v>
      </c>
    </row>
    <row r="109" spans="1:5" x14ac:dyDescent="0.35">
      <c r="A109">
        <v>1028</v>
      </c>
      <c r="B109" t="s">
        <v>1474</v>
      </c>
      <c r="C109" t="s">
        <v>1231</v>
      </c>
      <c r="D109" s="4">
        <v>5176554086</v>
      </c>
      <c r="E109">
        <v>48895</v>
      </c>
    </row>
    <row r="110" spans="1:5" x14ac:dyDescent="0.35">
      <c r="A110">
        <v>1028</v>
      </c>
      <c r="B110" t="s">
        <v>1474</v>
      </c>
      <c r="C110" t="s">
        <v>1231</v>
      </c>
      <c r="D110" s="4">
        <v>5176554086</v>
      </c>
      <c r="E110">
        <v>48895</v>
      </c>
    </row>
    <row r="111" spans="1:5" x14ac:dyDescent="0.35">
      <c r="A111">
        <v>1028</v>
      </c>
      <c r="B111" t="s">
        <v>1474</v>
      </c>
      <c r="C111" t="s">
        <v>1231</v>
      </c>
      <c r="D111" s="4">
        <v>5176554086</v>
      </c>
      <c r="E111">
        <v>48895</v>
      </c>
    </row>
    <row r="112" spans="1:5" x14ac:dyDescent="0.35">
      <c r="A112">
        <v>1028</v>
      </c>
      <c r="B112" t="s">
        <v>1474</v>
      </c>
      <c r="C112" t="s">
        <v>1231</v>
      </c>
      <c r="D112" s="4">
        <v>5176554086</v>
      </c>
      <c r="E112">
        <v>48895</v>
      </c>
    </row>
    <row r="113" spans="1:5" x14ac:dyDescent="0.35">
      <c r="A113">
        <v>1028</v>
      </c>
      <c r="B113" t="s">
        <v>1474</v>
      </c>
      <c r="C113" t="s">
        <v>1231</v>
      </c>
      <c r="D113" s="4">
        <v>5176554086</v>
      </c>
      <c r="E113">
        <v>48895</v>
      </c>
    </row>
    <row r="114" spans="1:5" x14ac:dyDescent="0.35">
      <c r="A114">
        <v>1028</v>
      </c>
      <c r="B114" t="s">
        <v>1474</v>
      </c>
      <c r="C114" t="s">
        <v>1231</v>
      </c>
      <c r="D114" s="4">
        <v>5176554086</v>
      </c>
      <c r="E114">
        <v>48895</v>
      </c>
    </row>
    <row r="115" spans="1:5" x14ac:dyDescent="0.35">
      <c r="A115">
        <v>1028</v>
      </c>
      <c r="B115" t="s">
        <v>1474</v>
      </c>
      <c r="C115" t="s">
        <v>1231</v>
      </c>
      <c r="D115" s="4">
        <v>5176554086</v>
      </c>
      <c r="E115">
        <v>48895</v>
      </c>
    </row>
    <row r="116" spans="1:5" x14ac:dyDescent="0.35">
      <c r="A116">
        <v>1028</v>
      </c>
      <c r="B116" t="s">
        <v>1474</v>
      </c>
      <c r="C116" t="s">
        <v>1231</v>
      </c>
      <c r="D116" s="4">
        <v>5176554086</v>
      </c>
      <c r="E116">
        <v>48895</v>
      </c>
    </row>
    <row r="117" spans="1:5" x14ac:dyDescent="0.35">
      <c r="A117">
        <v>1028</v>
      </c>
      <c r="B117" t="s">
        <v>1474</v>
      </c>
      <c r="C117" t="s">
        <v>1231</v>
      </c>
      <c r="D117" s="4">
        <v>5176554086</v>
      </c>
      <c r="E117">
        <v>48895</v>
      </c>
    </row>
    <row r="118" spans="1:5" x14ac:dyDescent="0.35">
      <c r="A118">
        <v>1028</v>
      </c>
      <c r="B118" t="s">
        <v>1474</v>
      </c>
      <c r="C118" t="s">
        <v>1231</v>
      </c>
      <c r="D118" s="4">
        <v>5176554086</v>
      </c>
      <c r="E118">
        <v>48895</v>
      </c>
    </row>
    <row r="119" spans="1:5" x14ac:dyDescent="0.35">
      <c r="A119">
        <v>1028</v>
      </c>
      <c r="B119" t="s">
        <v>1474</v>
      </c>
      <c r="C119" t="s">
        <v>1231</v>
      </c>
      <c r="D119" s="4">
        <v>5176554086</v>
      </c>
      <c r="E119">
        <v>48895</v>
      </c>
    </row>
    <row r="120" spans="1:5" x14ac:dyDescent="0.35">
      <c r="A120">
        <v>1028</v>
      </c>
      <c r="B120" t="s">
        <v>1474</v>
      </c>
      <c r="C120" t="s">
        <v>1231</v>
      </c>
      <c r="D120" s="4">
        <v>5176554086</v>
      </c>
      <c r="E120">
        <v>48895</v>
      </c>
    </row>
    <row r="121" spans="1:5" x14ac:dyDescent="0.35">
      <c r="A121">
        <v>1028</v>
      </c>
      <c r="B121" t="s">
        <v>1474</v>
      </c>
      <c r="C121" t="s">
        <v>1231</v>
      </c>
      <c r="D121" s="4">
        <v>5176554086</v>
      </c>
      <c r="E121">
        <v>48895</v>
      </c>
    </row>
    <row r="122" spans="1:5" x14ac:dyDescent="0.35">
      <c r="A122">
        <v>1028</v>
      </c>
      <c r="B122" t="s">
        <v>1474</v>
      </c>
      <c r="C122" t="s">
        <v>1231</v>
      </c>
      <c r="D122" s="4">
        <v>5176554086</v>
      </c>
      <c r="E122">
        <v>48895</v>
      </c>
    </row>
    <row r="123" spans="1:5" x14ac:dyDescent="0.35">
      <c r="A123">
        <v>1028</v>
      </c>
      <c r="B123" t="s">
        <v>1474</v>
      </c>
      <c r="C123" t="s">
        <v>1231</v>
      </c>
      <c r="D123" s="4">
        <v>5176554086</v>
      </c>
      <c r="E123">
        <v>48895</v>
      </c>
    </row>
    <row r="124" spans="1:5" x14ac:dyDescent="0.35">
      <c r="A124">
        <v>1028</v>
      </c>
      <c r="B124" t="s">
        <v>1474</v>
      </c>
      <c r="C124" t="s">
        <v>1231</v>
      </c>
      <c r="D124" s="4">
        <v>5176554086</v>
      </c>
      <c r="E124">
        <v>48895</v>
      </c>
    </row>
    <row r="125" spans="1:5" x14ac:dyDescent="0.35">
      <c r="A125">
        <v>1028</v>
      </c>
      <c r="B125" t="s">
        <v>1474</v>
      </c>
      <c r="C125" t="s">
        <v>1231</v>
      </c>
      <c r="D125" s="4">
        <v>5176554086</v>
      </c>
      <c r="E125">
        <v>48895</v>
      </c>
    </row>
    <row r="126" spans="1:5" x14ac:dyDescent="0.35">
      <c r="A126">
        <v>1028</v>
      </c>
      <c r="B126" t="s">
        <v>1474</v>
      </c>
      <c r="C126" t="s">
        <v>1231</v>
      </c>
      <c r="D126" s="4">
        <v>5176554086</v>
      </c>
      <c r="E126">
        <v>48895</v>
      </c>
    </row>
    <row r="127" spans="1:5" x14ac:dyDescent="0.35">
      <c r="A127">
        <v>1028</v>
      </c>
      <c r="B127" t="s">
        <v>1474</v>
      </c>
      <c r="C127" t="s">
        <v>1231</v>
      </c>
      <c r="D127" s="4">
        <v>5176554086</v>
      </c>
      <c r="E127">
        <v>48895</v>
      </c>
    </row>
    <row r="128" spans="1:5" x14ac:dyDescent="0.35">
      <c r="A128">
        <v>1028</v>
      </c>
      <c r="B128" t="s">
        <v>1474</v>
      </c>
      <c r="C128" t="s">
        <v>1231</v>
      </c>
      <c r="D128" s="4">
        <v>5176554086</v>
      </c>
      <c r="E128">
        <v>48895</v>
      </c>
    </row>
    <row r="129" spans="1:5" x14ac:dyDescent="0.35">
      <c r="A129">
        <v>1028</v>
      </c>
      <c r="B129" t="s">
        <v>1474</v>
      </c>
      <c r="C129" t="s">
        <v>1231</v>
      </c>
      <c r="D129" s="4">
        <v>5176554086</v>
      </c>
      <c r="E129">
        <v>48895</v>
      </c>
    </row>
    <row r="130" spans="1:5" x14ac:dyDescent="0.35">
      <c r="A130">
        <v>1028</v>
      </c>
      <c r="B130" t="s">
        <v>1474</v>
      </c>
      <c r="C130" t="s">
        <v>1231</v>
      </c>
      <c r="D130" s="4">
        <v>5176554086</v>
      </c>
      <c r="E130">
        <v>48895</v>
      </c>
    </row>
    <row r="131" spans="1:5" x14ac:dyDescent="0.35">
      <c r="A131">
        <v>1028</v>
      </c>
      <c r="B131" t="s">
        <v>1474</v>
      </c>
      <c r="C131" t="s">
        <v>1231</v>
      </c>
      <c r="D131" s="4">
        <v>5176554086</v>
      </c>
      <c r="E131">
        <v>48895</v>
      </c>
    </row>
    <row r="132" spans="1:5" x14ac:dyDescent="0.35">
      <c r="A132">
        <v>1028</v>
      </c>
      <c r="B132" t="s">
        <v>1474</v>
      </c>
      <c r="C132" t="s">
        <v>1231</v>
      </c>
      <c r="D132" s="4">
        <v>5176554086</v>
      </c>
      <c r="E132">
        <v>48895</v>
      </c>
    </row>
    <row r="133" spans="1:5" x14ac:dyDescent="0.35">
      <c r="A133">
        <v>1028</v>
      </c>
      <c r="B133" t="s">
        <v>1474</v>
      </c>
      <c r="C133" t="s">
        <v>1231</v>
      </c>
      <c r="D133" s="4">
        <v>5176554086</v>
      </c>
      <c r="E133">
        <v>48895</v>
      </c>
    </row>
    <row r="134" spans="1:5" x14ac:dyDescent="0.35">
      <c r="A134">
        <v>1028</v>
      </c>
      <c r="B134" t="s">
        <v>1474</v>
      </c>
      <c r="C134" t="s">
        <v>1231</v>
      </c>
      <c r="D134" s="4">
        <v>5176554086</v>
      </c>
      <c r="E134">
        <v>48895</v>
      </c>
    </row>
    <row r="135" spans="1:5" x14ac:dyDescent="0.35">
      <c r="A135">
        <v>1028</v>
      </c>
      <c r="B135" t="s">
        <v>1474</v>
      </c>
      <c r="C135" t="s">
        <v>1231</v>
      </c>
      <c r="D135" s="4">
        <v>5176554086</v>
      </c>
      <c r="E135">
        <v>48895</v>
      </c>
    </row>
    <row r="136" spans="1:5" x14ac:dyDescent="0.35">
      <c r="A136">
        <v>1028</v>
      </c>
      <c r="B136" t="s">
        <v>1474</v>
      </c>
      <c r="C136" t="s">
        <v>1231</v>
      </c>
      <c r="D136" s="4">
        <v>5176554086</v>
      </c>
      <c r="E136">
        <v>48895</v>
      </c>
    </row>
    <row r="137" spans="1:5" x14ac:dyDescent="0.35">
      <c r="A137">
        <v>1028</v>
      </c>
      <c r="B137" t="s">
        <v>1474</v>
      </c>
      <c r="C137" t="s">
        <v>1231</v>
      </c>
      <c r="D137" s="4">
        <v>5176554086</v>
      </c>
      <c r="E137">
        <v>48895</v>
      </c>
    </row>
    <row r="138" spans="1:5" x14ac:dyDescent="0.35">
      <c r="A138">
        <v>1028</v>
      </c>
      <c r="B138" t="s">
        <v>1474</v>
      </c>
      <c r="C138" t="s">
        <v>1231</v>
      </c>
      <c r="D138" s="4">
        <v>5176554086</v>
      </c>
      <c r="E138">
        <v>48895</v>
      </c>
    </row>
    <row r="139" spans="1:5" x14ac:dyDescent="0.35">
      <c r="A139">
        <v>1028</v>
      </c>
      <c r="B139" t="s">
        <v>1474</v>
      </c>
      <c r="C139" t="s">
        <v>1231</v>
      </c>
      <c r="D139" s="4">
        <v>5176554086</v>
      </c>
      <c r="E139">
        <v>48895</v>
      </c>
    </row>
    <row r="140" spans="1:5" x14ac:dyDescent="0.35">
      <c r="A140">
        <v>1028</v>
      </c>
      <c r="B140" t="s">
        <v>1474</v>
      </c>
      <c r="C140" t="s">
        <v>1231</v>
      </c>
      <c r="D140" s="4">
        <v>5176554086</v>
      </c>
      <c r="E140">
        <v>48895</v>
      </c>
    </row>
    <row r="141" spans="1:5" x14ac:dyDescent="0.35">
      <c r="A141">
        <v>1028</v>
      </c>
      <c r="B141" t="s">
        <v>1474</v>
      </c>
      <c r="C141" t="s">
        <v>1231</v>
      </c>
      <c r="D141" s="4">
        <v>5176554086</v>
      </c>
      <c r="E141">
        <v>48895</v>
      </c>
    </row>
    <row r="142" spans="1:5" x14ac:dyDescent="0.35">
      <c r="A142">
        <v>1028</v>
      </c>
      <c r="B142" t="s">
        <v>1474</v>
      </c>
      <c r="C142" t="s">
        <v>1231</v>
      </c>
      <c r="D142" s="4">
        <v>5176554086</v>
      </c>
      <c r="E142">
        <v>48895</v>
      </c>
    </row>
    <row r="143" spans="1:5" x14ac:dyDescent="0.35">
      <c r="A143">
        <v>1028</v>
      </c>
      <c r="B143" t="s">
        <v>1474</v>
      </c>
      <c r="C143" t="s">
        <v>1231</v>
      </c>
      <c r="D143" s="4">
        <v>5176554086</v>
      </c>
      <c r="E143">
        <v>48895</v>
      </c>
    </row>
    <row r="144" spans="1:5" x14ac:dyDescent="0.35">
      <c r="A144">
        <v>1028</v>
      </c>
      <c r="B144" t="s">
        <v>1474</v>
      </c>
      <c r="C144" t="s">
        <v>1231</v>
      </c>
      <c r="D144" s="4">
        <v>5176554086</v>
      </c>
      <c r="E144">
        <v>48895</v>
      </c>
    </row>
    <row r="145" spans="1:5" x14ac:dyDescent="0.35">
      <c r="A145">
        <v>1028</v>
      </c>
      <c r="B145" t="s">
        <v>1474</v>
      </c>
      <c r="C145" t="s">
        <v>1231</v>
      </c>
      <c r="D145" s="4">
        <v>5176554086</v>
      </c>
      <c r="E145">
        <v>48895</v>
      </c>
    </row>
    <row r="146" spans="1:5" x14ac:dyDescent="0.35">
      <c r="A146">
        <v>1028</v>
      </c>
      <c r="B146" t="s">
        <v>1474</v>
      </c>
      <c r="C146" t="s">
        <v>1231</v>
      </c>
      <c r="D146" s="4">
        <v>5176554086</v>
      </c>
      <c r="E146">
        <v>48895</v>
      </c>
    </row>
    <row r="147" spans="1:5" x14ac:dyDescent="0.35">
      <c r="A147">
        <v>1028</v>
      </c>
      <c r="B147" t="s">
        <v>1474</v>
      </c>
      <c r="C147" t="s">
        <v>1231</v>
      </c>
      <c r="D147" s="4">
        <v>5176554086</v>
      </c>
      <c r="E147">
        <v>48895</v>
      </c>
    </row>
    <row r="148" spans="1:5" x14ac:dyDescent="0.35">
      <c r="A148">
        <v>1028</v>
      </c>
      <c r="B148" t="s">
        <v>1474</v>
      </c>
      <c r="C148" t="s">
        <v>1231</v>
      </c>
      <c r="D148" s="4">
        <v>5176554086</v>
      </c>
      <c r="E148">
        <v>48895</v>
      </c>
    </row>
    <row r="149" spans="1:5" x14ac:dyDescent="0.35">
      <c r="A149">
        <v>1028</v>
      </c>
      <c r="B149" t="s">
        <v>1474</v>
      </c>
      <c r="C149" t="s">
        <v>1231</v>
      </c>
      <c r="D149" s="4">
        <v>5176554086</v>
      </c>
      <c r="E149">
        <v>48895</v>
      </c>
    </row>
    <row r="150" spans="1:5" x14ac:dyDescent="0.35">
      <c r="A150">
        <v>1028</v>
      </c>
      <c r="B150" t="s">
        <v>1474</v>
      </c>
      <c r="C150" t="s">
        <v>1231</v>
      </c>
      <c r="D150" s="4">
        <v>5176554086</v>
      </c>
      <c r="E150">
        <v>48895</v>
      </c>
    </row>
    <row r="151" spans="1:5" x14ac:dyDescent="0.35">
      <c r="A151">
        <v>1028</v>
      </c>
      <c r="B151" t="s">
        <v>1474</v>
      </c>
      <c r="C151" t="s">
        <v>1231</v>
      </c>
      <c r="D151" s="4">
        <v>5176554086</v>
      </c>
      <c r="E151">
        <v>48895</v>
      </c>
    </row>
    <row r="152" spans="1:5" x14ac:dyDescent="0.35">
      <c r="A152">
        <v>1028</v>
      </c>
      <c r="B152" t="s">
        <v>1474</v>
      </c>
      <c r="C152" t="s">
        <v>1231</v>
      </c>
      <c r="D152" s="4">
        <v>5176554086</v>
      </c>
      <c r="E152">
        <v>48895</v>
      </c>
    </row>
    <row r="153" spans="1:5" x14ac:dyDescent="0.35">
      <c r="A153">
        <v>1028</v>
      </c>
      <c r="B153" t="s">
        <v>1474</v>
      </c>
      <c r="C153" t="s">
        <v>1231</v>
      </c>
      <c r="D153" s="4">
        <v>5176554086</v>
      </c>
      <c r="E153">
        <v>48895</v>
      </c>
    </row>
    <row r="154" spans="1:5" x14ac:dyDescent="0.35">
      <c r="A154">
        <v>1028</v>
      </c>
      <c r="B154" t="s">
        <v>1474</v>
      </c>
      <c r="C154" t="s">
        <v>1231</v>
      </c>
      <c r="D154" s="4">
        <v>5176554086</v>
      </c>
      <c r="E154">
        <v>48895</v>
      </c>
    </row>
    <row r="155" spans="1:5" x14ac:dyDescent="0.35">
      <c r="A155">
        <v>1028</v>
      </c>
      <c r="B155" t="s">
        <v>1474</v>
      </c>
      <c r="C155" t="s">
        <v>1231</v>
      </c>
      <c r="D155" s="4">
        <v>5176554086</v>
      </c>
      <c r="E155">
        <v>48895</v>
      </c>
    </row>
    <row r="156" spans="1:5" x14ac:dyDescent="0.35">
      <c r="A156">
        <v>1028</v>
      </c>
      <c r="B156" t="s">
        <v>1474</v>
      </c>
      <c r="C156" t="s">
        <v>1231</v>
      </c>
      <c r="D156" s="4">
        <v>5176554086</v>
      </c>
      <c r="E156">
        <v>48895</v>
      </c>
    </row>
    <row r="157" spans="1:5" x14ac:dyDescent="0.35">
      <c r="A157">
        <v>1028</v>
      </c>
      <c r="B157" t="s">
        <v>1474</v>
      </c>
      <c r="C157" t="s">
        <v>1231</v>
      </c>
      <c r="D157" s="4">
        <v>5176554086</v>
      </c>
      <c r="E157">
        <v>48895</v>
      </c>
    </row>
    <row r="158" spans="1:5" x14ac:dyDescent="0.35">
      <c r="A158">
        <v>1028</v>
      </c>
      <c r="B158" t="s">
        <v>1474</v>
      </c>
      <c r="C158" t="s">
        <v>1231</v>
      </c>
      <c r="D158" s="4">
        <v>5176554086</v>
      </c>
      <c r="E158">
        <v>48895</v>
      </c>
    </row>
    <row r="159" spans="1:5" x14ac:dyDescent="0.35">
      <c r="A159">
        <v>1028</v>
      </c>
      <c r="B159" t="s">
        <v>1474</v>
      </c>
      <c r="C159" t="s">
        <v>1231</v>
      </c>
      <c r="D159" s="4">
        <v>5176554086</v>
      </c>
      <c r="E159">
        <v>48895</v>
      </c>
    </row>
    <row r="160" spans="1:5" x14ac:dyDescent="0.35">
      <c r="A160">
        <v>1028</v>
      </c>
      <c r="B160" t="s">
        <v>1474</v>
      </c>
      <c r="C160" t="s">
        <v>1231</v>
      </c>
      <c r="D160" s="4">
        <v>5176554086</v>
      </c>
      <c r="E160">
        <v>48895</v>
      </c>
    </row>
    <row r="161" spans="1:13" x14ac:dyDescent="0.35">
      <c r="A161">
        <v>1028</v>
      </c>
      <c r="B161" t="s">
        <v>1474</v>
      </c>
      <c r="C161" t="s">
        <v>1231</v>
      </c>
      <c r="D161" s="4">
        <v>5176554086</v>
      </c>
      <c r="E161">
        <v>48895</v>
      </c>
    </row>
    <row r="162" spans="1:13" x14ac:dyDescent="0.35">
      <c r="A162">
        <v>1028</v>
      </c>
      <c r="B162" t="s">
        <v>1474</v>
      </c>
      <c r="C162" t="s">
        <v>1231</v>
      </c>
      <c r="D162" s="4">
        <v>5176554086</v>
      </c>
      <c r="E162">
        <v>48895</v>
      </c>
    </row>
    <row r="163" spans="1:13" x14ac:dyDescent="0.35">
      <c r="A163">
        <v>1028</v>
      </c>
      <c r="B163" t="s">
        <v>1474</v>
      </c>
      <c r="C163" t="s">
        <v>1231</v>
      </c>
      <c r="D163" s="4">
        <v>5176554086</v>
      </c>
      <c r="E163">
        <v>48895</v>
      </c>
    </row>
    <row r="164" spans="1:13" x14ac:dyDescent="0.35">
      <c r="A164">
        <v>1028</v>
      </c>
      <c r="B164" t="s">
        <v>1474</v>
      </c>
      <c r="C164" t="s">
        <v>1231</v>
      </c>
      <c r="D164" s="4">
        <v>5176554086</v>
      </c>
      <c r="E164">
        <v>48895</v>
      </c>
    </row>
    <row r="165" spans="1:13" x14ac:dyDescent="0.35">
      <c r="A165">
        <v>1028</v>
      </c>
      <c r="B165" t="s">
        <v>1474</v>
      </c>
      <c r="C165" t="s">
        <v>1231</v>
      </c>
      <c r="D165" s="4">
        <v>5176554086</v>
      </c>
      <c r="E165">
        <v>48895</v>
      </c>
    </row>
    <row r="166" spans="1:13" x14ac:dyDescent="0.35">
      <c r="A166">
        <v>1028</v>
      </c>
      <c r="B166" t="s">
        <v>1474</v>
      </c>
      <c r="C166" t="s">
        <v>1231</v>
      </c>
      <c r="D166" s="4">
        <v>5176554086</v>
      </c>
      <c r="E166">
        <v>48895</v>
      </c>
    </row>
    <row r="167" spans="1:13" x14ac:dyDescent="0.35">
      <c r="A167">
        <v>1028</v>
      </c>
      <c r="B167" t="s">
        <v>1474</v>
      </c>
      <c r="C167" t="s">
        <v>1231</v>
      </c>
      <c r="D167" s="4">
        <v>5176554086</v>
      </c>
      <c r="E167">
        <v>48895</v>
      </c>
    </row>
    <row r="168" spans="1:13" x14ac:dyDescent="0.35">
      <c r="A168">
        <v>1028</v>
      </c>
      <c r="B168" t="s">
        <v>1474</v>
      </c>
      <c r="C168" t="s">
        <v>1231</v>
      </c>
      <c r="D168" s="4">
        <v>5176554086</v>
      </c>
      <c r="E168">
        <v>48895</v>
      </c>
    </row>
    <row r="169" spans="1:13" x14ac:dyDescent="0.35">
      <c r="A169">
        <v>1028</v>
      </c>
      <c r="B169" t="s">
        <v>1474</v>
      </c>
      <c r="C169" t="s">
        <v>1231</v>
      </c>
      <c r="D169" s="4">
        <v>5176554086</v>
      </c>
      <c r="E169">
        <v>48895</v>
      </c>
    </row>
    <row r="170" spans="1:13" x14ac:dyDescent="0.35">
      <c r="A170">
        <v>1028</v>
      </c>
      <c r="B170" t="s">
        <v>1474</v>
      </c>
      <c r="C170" t="s">
        <v>1231</v>
      </c>
      <c r="D170" s="4">
        <v>5176554086</v>
      </c>
      <c r="E170">
        <v>48895</v>
      </c>
    </row>
    <row r="171" spans="1:13" x14ac:dyDescent="0.35">
      <c r="A171">
        <v>1028</v>
      </c>
      <c r="B171" t="s">
        <v>1474</v>
      </c>
      <c r="C171" t="s">
        <v>1231</v>
      </c>
      <c r="D171" s="4">
        <v>5176554086</v>
      </c>
      <c r="E171">
        <v>48895</v>
      </c>
    </row>
    <row r="172" spans="1:13" x14ac:dyDescent="0.35">
      <c r="A172">
        <v>1028</v>
      </c>
      <c r="B172" t="s">
        <v>1474</v>
      </c>
      <c r="C172" t="s">
        <v>1231</v>
      </c>
      <c r="D172" s="4">
        <v>5176554086</v>
      </c>
      <c r="E172">
        <v>48895</v>
      </c>
    </row>
    <row r="173" spans="1:13" x14ac:dyDescent="0.35">
      <c r="A173">
        <v>1028</v>
      </c>
      <c r="B173" t="s">
        <v>1474</v>
      </c>
      <c r="C173" t="s">
        <v>1231</v>
      </c>
      <c r="D173" s="4">
        <v>5176554086</v>
      </c>
      <c r="E173">
        <v>48895</v>
      </c>
    </row>
    <row r="174" spans="1:13" x14ac:dyDescent="0.35">
      <c r="A174">
        <v>1038</v>
      </c>
      <c r="B174" t="s">
        <v>169</v>
      </c>
      <c r="C174" t="s">
        <v>1476</v>
      </c>
      <c r="D174" s="4">
        <v>8108450412</v>
      </c>
      <c r="E174">
        <v>48895</v>
      </c>
      <c r="F174">
        <v>5</v>
      </c>
      <c r="G174" s="17">
        <v>20</v>
      </c>
      <c r="L174" s="17">
        <v>20</v>
      </c>
      <c r="M174" s="20" t="s">
        <v>1477</v>
      </c>
    </row>
    <row r="175" spans="1:13" x14ac:dyDescent="0.35">
      <c r="A175">
        <v>1038</v>
      </c>
      <c r="B175" t="s">
        <v>169</v>
      </c>
      <c r="C175" t="s">
        <v>1476</v>
      </c>
      <c r="D175" s="4">
        <v>8108450412</v>
      </c>
      <c r="E175">
        <v>48895</v>
      </c>
    </row>
    <row r="176" spans="1:13" x14ac:dyDescent="0.35">
      <c r="A176">
        <v>1038</v>
      </c>
      <c r="B176" t="s">
        <v>169</v>
      </c>
      <c r="C176" t="s">
        <v>1476</v>
      </c>
      <c r="D176" s="4">
        <v>8108450412</v>
      </c>
      <c r="E176">
        <v>48895</v>
      </c>
    </row>
    <row r="177" spans="1:13" x14ac:dyDescent="0.35">
      <c r="A177">
        <v>1038</v>
      </c>
      <c r="B177" t="s">
        <v>169</v>
      </c>
      <c r="C177" t="s">
        <v>1476</v>
      </c>
      <c r="D177" s="4">
        <v>8108450412</v>
      </c>
      <c r="E177">
        <v>48895</v>
      </c>
    </row>
    <row r="178" spans="1:13" x14ac:dyDescent="0.35">
      <c r="A178">
        <v>1038</v>
      </c>
      <c r="B178" t="s">
        <v>169</v>
      </c>
      <c r="C178" t="s">
        <v>1476</v>
      </c>
      <c r="D178" s="4">
        <v>8108450412</v>
      </c>
      <c r="E178">
        <v>48895</v>
      </c>
    </row>
    <row r="179" spans="1:13" x14ac:dyDescent="0.35">
      <c r="A179">
        <v>1039</v>
      </c>
      <c r="B179" t="s">
        <v>1478</v>
      </c>
      <c r="C179" t="s">
        <v>1479</v>
      </c>
      <c r="D179" s="4">
        <v>5172023505</v>
      </c>
      <c r="E179">
        <v>48895</v>
      </c>
      <c r="F179">
        <v>5</v>
      </c>
      <c r="G179" s="17">
        <v>20</v>
      </c>
      <c r="L179" s="17">
        <v>20</v>
      </c>
      <c r="M179" s="20" t="s">
        <v>1480</v>
      </c>
    </row>
    <row r="180" spans="1:13" x14ac:dyDescent="0.35">
      <c r="A180">
        <v>1039</v>
      </c>
      <c r="B180" t="s">
        <v>1478</v>
      </c>
      <c r="C180" t="s">
        <v>1479</v>
      </c>
      <c r="D180" s="4">
        <v>5172023505</v>
      </c>
      <c r="E180">
        <v>48895</v>
      </c>
    </row>
    <row r="181" spans="1:13" x14ac:dyDescent="0.35">
      <c r="A181">
        <v>1039</v>
      </c>
      <c r="B181" t="s">
        <v>1478</v>
      </c>
      <c r="C181" t="s">
        <v>1479</v>
      </c>
      <c r="D181" s="4">
        <v>5172023505</v>
      </c>
      <c r="E181">
        <v>48895</v>
      </c>
    </row>
    <row r="182" spans="1:13" x14ac:dyDescent="0.35">
      <c r="A182">
        <v>1039</v>
      </c>
      <c r="B182" t="s">
        <v>1478</v>
      </c>
      <c r="C182" t="s">
        <v>1479</v>
      </c>
      <c r="D182" s="4">
        <v>5172023505</v>
      </c>
      <c r="E182">
        <v>48895</v>
      </c>
    </row>
    <row r="183" spans="1:13" x14ac:dyDescent="0.35">
      <c r="A183">
        <v>1039</v>
      </c>
      <c r="B183" t="s">
        <v>1478</v>
      </c>
      <c r="C183" t="s">
        <v>1479</v>
      </c>
      <c r="D183" s="4">
        <v>5172023505</v>
      </c>
      <c r="E183">
        <v>48895</v>
      </c>
    </row>
    <row r="184" spans="1:13" x14ac:dyDescent="0.35">
      <c r="A184">
        <v>1046</v>
      </c>
      <c r="B184" t="s">
        <v>503</v>
      </c>
      <c r="C184" t="s">
        <v>504</v>
      </c>
      <c r="D184" s="4">
        <v>9892930801</v>
      </c>
      <c r="E184">
        <v>48895</v>
      </c>
      <c r="F184">
        <v>5</v>
      </c>
      <c r="G184" s="17">
        <v>20</v>
      </c>
      <c r="L184" s="17">
        <v>20</v>
      </c>
      <c r="M184" s="20" t="s">
        <v>1481</v>
      </c>
    </row>
    <row r="185" spans="1:13" x14ac:dyDescent="0.35">
      <c r="A185">
        <v>1046</v>
      </c>
      <c r="B185" t="s">
        <v>503</v>
      </c>
      <c r="C185" t="s">
        <v>504</v>
      </c>
      <c r="D185" s="4">
        <v>9892930801</v>
      </c>
      <c r="E185">
        <v>48895</v>
      </c>
    </row>
    <row r="186" spans="1:13" x14ac:dyDescent="0.35">
      <c r="A186">
        <v>1046</v>
      </c>
      <c r="B186" t="s">
        <v>503</v>
      </c>
      <c r="C186" t="s">
        <v>504</v>
      </c>
      <c r="D186" s="4">
        <v>9892930801</v>
      </c>
      <c r="E186">
        <v>48895</v>
      </c>
    </row>
    <row r="187" spans="1:13" x14ac:dyDescent="0.35">
      <c r="A187">
        <v>1046</v>
      </c>
      <c r="B187" t="s">
        <v>503</v>
      </c>
      <c r="C187" t="s">
        <v>504</v>
      </c>
      <c r="D187" s="4">
        <v>9892930801</v>
      </c>
      <c r="E187">
        <v>48895</v>
      </c>
    </row>
    <row r="188" spans="1:13" x14ac:dyDescent="0.35">
      <c r="A188">
        <v>1046</v>
      </c>
      <c r="B188" t="s">
        <v>503</v>
      </c>
      <c r="C188" t="s">
        <v>504</v>
      </c>
      <c r="D188" s="4">
        <v>9892930801</v>
      </c>
      <c r="E188">
        <v>48895</v>
      </c>
    </row>
    <row r="189" spans="1:13" x14ac:dyDescent="0.35">
      <c r="A189">
        <v>1047</v>
      </c>
      <c r="B189" t="s">
        <v>1399</v>
      </c>
      <c r="C189" t="s">
        <v>1482</v>
      </c>
      <c r="D189" s="4">
        <v>5172045015</v>
      </c>
      <c r="E189">
        <v>48842</v>
      </c>
      <c r="F189">
        <v>2</v>
      </c>
      <c r="G189" s="17">
        <v>10</v>
      </c>
      <c r="L189" s="17">
        <v>10</v>
      </c>
      <c r="M189" s="20" t="s">
        <v>1483</v>
      </c>
    </row>
    <row r="190" spans="1:13" x14ac:dyDescent="0.35">
      <c r="A190">
        <v>1047</v>
      </c>
      <c r="B190" t="s">
        <v>1399</v>
      </c>
      <c r="C190" t="s">
        <v>1482</v>
      </c>
      <c r="D190" s="4">
        <v>5172045015</v>
      </c>
      <c r="E190">
        <v>48842</v>
      </c>
    </row>
    <row r="191" spans="1:13" x14ac:dyDescent="0.35">
      <c r="A191">
        <v>1048</v>
      </c>
      <c r="B191" t="s">
        <v>648</v>
      </c>
      <c r="C191" t="s">
        <v>1484</v>
      </c>
      <c r="D191" s="4">
        <v>5173880465</v>
      </c>
      <c r="E191">
        <v>48823</v>
      </c>
      <c r="F191">
        <v>2</v>
      </c>
      <c r="G191" s="17">
        <v>10</v>
      </c>
      <c r="L191" s="17">
        <v>10</v>
      </c>
      <c r="M191" s="20" t="s">
        <v>1485</v>
      </c>
    </row>
    <row r="192" spans="1:13" x14ac:dyDescent="0.35">
      <c r="A192">
        <v>1048</v>
      </c>
      <c r="B192" t="s">
        <v>648</v>
      </c>
      <c r="C192" t="s">
        <v>1484</v>
      </c>
      <c r="D192" s="4">
        <v>5173880465</v>
      </c>
      <c r="E192">
        <v>48823</v>
      </c>
    </row>
    <row r="193" spans="1:13" x14ac:dyDescent="0.35">
      <c r="A193">
        <v>1049</v>
      </c>
      <c r="B193" t="s">
        <v>266</v>
      </c>
      <c r="C193" t="s">
        <v>1102</v>
      </c>
      <c r="D193" s="4">
        <v>8109866800</v>
      </c>
      <c r="E193">
        <v>48895</v>
      </c>
      <c r="F193">
        <v>2</v>
      </c>
      <c r="G193" s="17">
        <v>10</v>
      </c>
      <c r="L193" s="17">
        <v>10</v>
      </c>
      <c r="M193" s="20" t="s">
        <v>1486</v>
      </c>
    </row>
    <row r="194" spans="1:13" x14ac:dyDescent="0.35">
      <c r="A194">
        <v>1050</v>
      </c>
      <c r="B194" t="s">
        <v>1487</v>
      </c>
      <c r="C194" t="s">
        <v>529</v>
      </c>
      <c r="D194" s="4">
        <v>9893902285</v>
      </c>
      <c r="E194">
        <v>48895</v>
      </c>
      <c r="F194">
        <v>5</v>
      </c>
      <c r="G194" s="17">
        <v>20</v>
      </c>
      <c r="L194" s="17">
        <v>20</v>
      </c>
      <c r="M194" s="20" t="s">
        <v>1488</v>
      </c>
    </row>
    <row r="195" spans="1:13" x14ac:dyDescent="0.35">
      <c r="A195">
        <v>1050</v>
      </c>
      <c r="B195" t="s">
        <v>1487</v>
      </c>
      <c r="C195" t="s">
        <v>529</v>
      </c>
      <c r="D195" s="4">
        <v>9893902285</v>
      </c>
      <c r="E195">
        <v>48895</v>
      </c>
    </row>
    <row r="196" spans="1:13" x14ac:dyDescent="0.35">
      <c r="A196">
        <v>1050</v>
      </c>
      <c r="B196" t="s">
        <v>1487</v>
      </c>
      <c r="C196" t="s">
        <v>529</v>
      </c>
      <c r="D196" s="4">
        <v>9893902285</v>
      </c>
      <c r="E196">
        <v>48895</v>
      </c>
    </row>
    <row r="197" spans="1:13" x14ac:dyDescent="0.35">
      <c r="A197">
        <v>1050</v>
      </c>
      <c r="B197" t="s">
        <v>1487</v>
      </c>
      <c r="C197" t="s">
        <v>529</v>
      </c>
      <c r="D197" s="4">
        <v>9893902285</v>
      </c>
      <c r="E197">
        <v>48895</v>
      </c>
    </row>
    <row r="198" spans="1:13" x14ac:dyDescent="0.35">
      <c r="A198">
        <v>1050</v>
      </c>
      <c r="B198" t="s">
        <v>1487</v>
      </c>
      <c r="C198" t="s">
        <v>529</v>
      </c>
      <c r="D198" s="4">
        <v>9893902285</v>
      </c>
      <c r="E198">
        <v>48895</v>
      </c>
    </row>
    <row r="199" spans="1:13" x14ac:dyDescent="0.35">
      <c r="A199">
        <v>1051</v>
      </c>
      <c r="B199" t="s">
        <v>1489</v>
      </c>
      <c r="C199" t="s">
        <v>1490</v>
      </c>
      <c r="D199" s="4">
        <v>5172812903</v>
      </c>
      <c r="E199">
        <v>48895</v>
      </c>
      <c r="F199">
        <v>5</v>
      </c>
      <c r="G199" s="17">
        <v>20</v>
      </c>
      <c r="L199" s="17">
        <v>20</v>
      </c>
      <c r="M199" s="20" t="s">
        <v>1491</v>
      </c>
    </row>
    <row r="200" spans="1:13" x14ac:dyDescent="0.35">
      <c r="A200">
        <v>1051</v>
      </c>
      <c r="B200" t="s">
        <v>1489</v>
      </c>
      <c r="C200" t="s">
        <v>1490</v>
      </c>
      <c r="D200" s="4">
        <v>5172812903</v>
      </c>
      <c r="E200">
        <v>48895</v>
      </c>
    </row>
    <row r="201" spans="1:13" x14ac:dyDescent="0.35">
      <c r="A201">
        <v>1051</v>
      </c>
      <c r="B201" t="s">
        <v>1489</v>
      </c>
      <c r="C201" t="s">
        <v>1490</v>
      </c>
      <c r="D201" s="4">
        <v>5172812903</v>
      </c>
      <c r="E201">
        <v>48895</v>
      </c>
    </row>
    <row r="202" spans="1:13" x14ac:dyDescent="0.35">
      <c r="A202">
        <v>1051</v>
      </c>
      <c r="B202" t="s">
        <v>1489</v>
      </c>
      <c r="C202" t="s">
        <v>1490</v>
      </c>
      <c r="D202" s="4">
        <v>5172812903</v>
      </c>
      <c r="E202">
        <v>48895</v>
      </c>
    </row>
    <row r="203" spans="1:13" x14ac:dyDescent="0.35">
      <c r="A203">
        <v>1051</v>
      </c>
      <c r="B203" t="s">
        <v>1489</v>
      </c>
      <c r="C203" t="s">
        <v>1490</v>
      </c>
      <c r="D203" s="4">
        <v>5172812903</v>
      </c>
      <c r="E203">
        <v>48895</v>
      </c>
    </row>
    <row r="204" spans="1:13" x14ac:dyDescent="0.35">
      <c r="A204">
        <v>1052</v>
      </c>
      <c r="B204" t="s">
        <v>1228</v>
      </c>
      <c r="C204" t="s">
        <v>1492</v>
      </c>
      <c r="D204" s="4">
        <v>5172046016</v>
      </c>
      <c r="E204">
        <v>48895</v>
      </c>
      <c r="F204">
        <v>2</v>
      </c>
      <c r="G204" s="17">
        <v>10</v>
      </c>
      <c r="L204" s="17">
        <v>10</v>
      </c>
      <c r="M204" s="20" t="s">
        <v>1493</v>
      </c>
    </row>
    <row r="205" spans="1:13" x14ac:dyDescent="0.35">
      <c r="A205">
        <v>1052</v>
      </c>
      <c r="B205" t="s">
        <v>1228</v>
      </c>
      <c r="C205" t="s">
        <v>1492</v>
      </c>
      <c r="D205" s="4">
        <v>5172046016</v>
      </c>
      <c r="E205">
        <v>48895</v>
      </c>
    </row>
    <row r="206" spans="1:13" x14ac:dyDescent="0.35">
      <c r="A206">
        <v>1059</v>
      </c>
      <c r="B206" t="s">
        <v>860</v>
      </c>
      <c r="C206" t="s">
        <v>1494</v>
      </c>
      <c r="D206" s="4">
        <v>5178810488</v>
      </c>
      <c r="E206">
        <v>48895</v>
      </c>
      <c r="F206">
        <v>5</v>
      </c>
      <c r="G206" s="17">
        <v>20</v>
      </c>
      <c r="L206" s="17">
        <v>20</v>
      </c>
      <c r="M206" s="20" t="s">
        <v>1495</v>
      </c>
    </row>
    <row r="207" spans="1:13" x14ac:dyDescent="0.35">
      <c r="A207">
        <v>1059</v>
      </c>
      <c r="B207" t="s">
        <v>860</v>
      </c>
      <c r="C207" t="s">
        <v>1494</v>
      </c>
      <c r="D207" s="4">
        <v>5178810488</v>
      </c>
      <c r="E207">
        <v>48895</v>
      </c>
    </row>
    <row r="208" spans="1:13" x14ac:dyDescent="0.35">
      <c r="A208">
        <v>1059</v>
      </c>
      <c r="B208" t="s">
        <v>860</v>
      </c>
      <c r="C208" t="s">
        <v>1494</v>
      </c>
      <c r="D208" s="4">
        <v>5178810488</v>
      </c>
      <c r="E208">
        <v>48895</v>
      </c>
    </row>
    <row r="209" spans="1:14" x14ac:dyDescent="0.35">
      <c r="A209">
        <v>1059</v>
      </c>
      <c r="B209" t="s">
        <v>860</v>
      </c>
      <c r="C209" t="s">
        <v>1494</v>
      </c>
      <c r="D209" s="4">
        <v>5178810488</v>
      </c>
      <c r="E209">
        <v>48895</v>
      </c>
    </row>
    <row r="210" spans="1:14" x14ac:dyDescent="0.35">
      <c r="A210">
        <v>1059</v>
      </c>
      <c r="B210" t="s">
        <v>860</v>
      </c>
      <c r="C210" t="s">
        <v>1494</v>
      </c>
      <c r="D210" s="4">
        <v>5178810488</v>
      </c>
      <c r="E210">
        <v>48895</v>
      </c>
    </row>
    <row r="211" spans="1:14" x14ac:dyDescent="0.35">
      <c r="A211">
        <v>1061</v>
      </c>
      <c r="B211" t="s">
        <v>1496</v>
      </c>
      <c r="C211" t="s">
        <v>1497</v>
      </c>
      <c r="D211" s="4">
        <v>5174493551</v>
      </c>
      <c r="E211">
        <v>48895</v>
      </c>
      <c r="F211">
        <v>1</v>
      </c>
      <c r="G211" s="17">
        <v>5</v>
      </c>
      <c r="L211" s="17">
        <v>5</v>
      </c>
    </row>
    <row r="212" spans="1:14" x14ac:dyDescent="0.35">
      <c r="A212">
        <v>1062</v>
      </c>
      <c r="B212" t="s">
        <v>1373</v>
      </c>
      <c r="C212" t="s">
        <v>1498</v>
      </c>
      <c r="D212" s="4">
        <v>5172029301</v>
      </c>
      <c r="E212">
        <v>48895</v>
      </c>
      <c r="F212">
        <v>5</v>
      </c>
      <c r="G212" s="17">
        <v>20</v>
      </c>
      <c r="L212" s="17">
        <v>20</v>
      </c>
      <c r="M212" s="20" t="s">
        <v>1499</v>
      </c>
    </row>
    <row r="213" spans="1:14" x14ac:dyDescent="0.35">
      <c r="A213">
        <v>1062</v>
      </c>
      <c r="B213" t="s">
        <v>1373</v>
      </c>
      <c r="C213" t="s">
        <v>1498</v>
      </c>
      <c r="D213" s="4">
        <v>5172029301</v>
      </c>
      <c r="E213">
        <v>48895</v>
      </c>
    </row>
    <row r="214" spans="1:14" x14ac:dyDescent="0.35">
      <c r="A214">
        <v>1062</v>
      </c>
      <c r="B214" t="s">
        <v>1373</v>
      </c>
      <c r="C214" t="s">
        <v>1498</v>
      </c>
      <c r="D214" s="4">
        <v>5172029301</v>
      </c>
      <c r="E214">
        <v>48895</v>
      </c>
    </row>
    <row r="215" spans="1:14" x14ac:dyDescent="0.35">
      <c r="A215">
        <v>1062</v>
      </c>
      <c r="B215" t="s">
        <v>1373</v>
      </c>
      <c r="C215" t="s">
        <v>1498</v>
      </c>
      <c r="D215" s="4">
        <v>5172029301</v>
      </c>
      <c r="E215">
        <v>48895</v>
      </c>
    </row>
    <row r="216" spans="1:14" x14ac:dyDescent="0.35">
      <c r="A216" s="21">
        <v>1062</v>
      </c>
      <c r="B216" s="21" t="s">
        <v>1373</v>
      </c>
      <c r="C216" s="21" t="s">
        <v>1498</v>
      </c>
      <c r="D216" s="22">
        <v>5172029301</v>
      </c>
      <c r="E216" s="21">
        <v>48895</v>
      </c>
      <c r="F216" s="21"/>
      <c r="G216" s="25"/>
      <c r="H216" s="21"/>
      <c r="I216" s="25"/>
      <c r="J216" s="21"/>
      <c r="K216" s="25"/>
      <c r="L216" s="25"/>
      <c r="M216" s="21"/>
      <c r="N216" s="21"/>
    </row>
    <row r="217" spans="1:14" s="9" customFormat="1" x14ac:dyDescent="0.35">
      <c r="D217" s="10"/>
      <c r="F217" s="59">
        <f>SUM(F2:F216)</f>
        <v>216</v>
      </c>
      <c r="G217" s="13">
        <f>SUM(G2:G216)</f>
        <v>775</v>
      </c>
      <c r="I217" s="13">
        <f>SUM(I2:I216)</f>
        <v>0</v>
      </c>
      <c r="K217" s="13">
        <f>SUM(K2:K216)</f>
        <v>400</v>
      </c>
      <c r="L217" s="13">
        <f>SUM(L2:L216)</f>
        <v>375</v>
      </c>
      <c r="N217" s="9" t="s">
        <v>2222</v>
      </c>
    </row>
    <row r="218" spans="1:14" x14ac:dyDescent="0.35">
      <c r="A218" s="56">
        <v>1057</v>
      </c>
      <c r="B218" s="56" t="s">
        <v>21</v>
      </c>
      <c r="C218" s="56" t="s">
        <v>1573</v>
      </c>
      <c r="D218" s="57">
        <v>7343866813</v>
      </c>
      <c r="E218" s="56">
        <v>48895</v>
      </c>
      <c r="F218" s="56">
        <v>5</v>
      </c>
      <c r="G218" s="58">
        <v>20</v>
      </c>
      <c r="I218" s="58"/>
      <c r="K218" s="58"/>
      <c r="L218" s="58">
        <v>20</v>
      </c>
      <c r="M218" s="56" t="s">
        <v>1574</v>
      </c>
    </row>
    <row r="219" spans="1:14" x14ac:dyDescent="0.35">
      <c r="A219" s="56">
        <v>1057</v>
      </c>
      <c r="B219" s="56" t="s">
        <v>21</v>
      </c>
      <c r="C219" s="56" t="s">
        <v>1573</v>
      </c>
      <c r="D219" s="57">
        <v>7343866813</v>
      </c>
      <c r="E219" s="56">
        <v>48895</v>
      </c>
      <c r="F219" s="56"/>
      <c r="G219" s="58"/>
      <c r="I219" s="58"/>
      <c r="K219" s="58"/>
      <c r="L219" s="58"/>
      <c r="M219" s="56"/>
    </row>
    <row r="220" spans="1:14" x14ac:dyDescent="0.35">
      <c r="A220" s="56">
        <v>1057</v>
      </c>
      <c r="B220" s="56" t="s">
        <v>21</v>
      </c>
      <c r="C220" s="56" t="s">
        <v>1573</v>
      </c>
      <c r="D220" s="57">
        <v>7343866813</v>
      </c>
      <c r="E220" s="56">
        <v>48895</v>
      </c>
      <c r="F220" s="56"/>
      <c r="G220" s="58"/>
      <c r="I220" s="58"/>
      <c r="K220" s="58"/>
      <c r="L220" s="58"/>
      <c r="M220" s="56"/>
    </row>
    <row r="221" spans="1:14" x14ac:dyDescent="0.35">
      <c r="A221" s="56">
        <v>1057</v>
      </c>
      <c r="B221" s="56" t="s">
        <v>21</v>
      </c>
      <c r="C221" s="56" t="s">
        <v>1573</v>
      </c>
      <c r="D221" s="57">
        <v>7343866813</v>
      </c>
      <c r="E221" s="56">
        <v>48895</v>
      </c>
      <c r="F221" s="56"/>
      <c r="G221" s="58"/>
      <c r="I221" s="58"/>
      <c r="K221" s="58"/>
      <c r="L221" s="58"/>
      <c r="M221" s="56"/>
    </row>
    <row r="222" spans="1:14" x14ac:dyDescent="0.35">
      <c r="A222" s="56">
        <v>1057</v>
      </c>
      <c r="B222" s="56" t="s">
        <v>21</v>
      </c>
      <c r="C222" s="56" t="s">
        <v>1573</v>
      </c>
      <c r="D222" s="57">
        <v>7343866813</v>
      </c>
      <c r="E222" s="56">
        <v>48895</v>
      </c>
      <c r="F222" s="56"/>
      <c r="G222" s="58"/>
      <c r="I222" s="58"/>
      <c r="K222" s="58"/>
      <c r="L222" s="58"/>
      <c r="M222" s="56"/>
    </row>
    <row r="223" spans="1:14" x14ac:dyDescent="0.35">
      <c r="A223" s="56">
        <v>1037</v>
      </c>
      <c r="B223" s="56" t="s">
        <v>1310</v>
      </c>
      <c r="C223" s="56" t="s">
        <v>1254</v>
      </c>
      <c r="D223" s="57">
        <v>4158813340</v>
      </c>
      <c r="E223" s="56">
        <v>48895</v>
      </c>
      <c r="F223" s="56">
        <v>30</v>
      </c>
      <c r="G223" s="58">
        <v>100</v>
      </c>
      <c r="I223" s="58"/>
      <c r="K223" s="58">
        <v>100</v>
      </c>
      <c r="L223" s="58"/>
      <c r="M223" s="56" t="s">
        <v>1575</v>
      </c>
    </row>
    <row r="224" spans="1:14" x14ac:dyDescent="0.35">
      <c r="A224" s="56">
        <v>1037</v>
      </c>
      <c r="B224" s="56" t="s">
        <v>1310</v>
      </c>
      <c r="C224" s="56" t="s">
        <v>1254</v>
      </c>
      <c r="D224" s="57">
        <v>4158813340</v>
      </c>
      <c r="E224" s="56">
        <v>48895</v>
      </c>
      <c r="F224" s="56"/>
      <c r="G224" s="58"/>
      <c r="I224" s="58"/>
      <c r="K224" s="58"/>
      <c r="L224" s="58"/>
      <c r="M224" s="56"/>
    </row>
    <row r="225" spans="1:13" x14ac:dyDescent="0.35">
      <c r="A225" s="56">
        <v>1037</v>
      </c>
      <c r="B225" s="56" t="s">
        <v>1310</v>
      </c>
      <c r="C225" s="56" t="s">
        <v>1254</v>
      </c>
      <c r="D225" s="57">
        <v>4158813340</v>
      </c>
      <c r="E225" s="56">
        <v>48895</v>
      </c>
      <c r="F225" s="56"/>
      <c r="G225" s="58"/>
      <c r="I225" s="58"/>
      <c r="K225" s="58"/>
      <c r="L225" s="58"/>
      <c r="M225" s="56"/>
    </row>
    <row r="226" spans="1:13" x14ac:dyDescent="0.35">
      <c r="A226" s="56">
        <v>1037</v>
      </c>
      <c r="B226" s="56" t="s">
        <v>1310</v>
      </c>
      <c r="C226" s="56" t="s">
        <v>1254</v>
      </c>
      <c r="D226" s="57">
        <v>4158813340</v>
      </c>
      <c r="E226" s="56">
        <v>48895</v>
      </c>
      <c r="F226" s="56"/>
      <c r="G226" s="58"/>
      <c r="I226" s="58"/>
      <c r="K226" s="58"/>
      <c r="L226" s="58"/>
      <c r="M226" s="56"/>
    </row>
    <row r="227" spans="1:13" x14ac:dyDescent="0.35">
      <c r="A227" s="56">
        <v>1037</v>
      </c>
      <c r="B227" s="56" t="s">
        <v>1310</v>
      </c>
      <c r="C227" s="56" t="s">
        <v>1254</v>
      </c>
      <c r="D227" s="57">
        <v>4158813340</v>
      </c>
      <c r="E227" s="56">
        <v>48895</v>
      </c>
      <c r="F227" s="56"/>
      <c r="G227" s="58"/>
      <c r="I227" s="58"/>
      <c r="K227" s="58"/>
      <c r="L227" s="58"/>
      <c r="M227" s="56"/>
    </row>
    <row r="228" spans="1:13" x14ac:dyDescent="0.35">
      <c r="A228" s="56">
        <v>1037</v>
      </c>
      <c r="B228" s="56" t="s">
        <v>1310</v>
      </c>
      <c r="C228" s="56" t="s">
        <v>1254</v>
      </c>
      <c r="D228" s="57">
        <v>4158813340</v>
      </c>
      <c r="E228" s="56">
        <v>48895</v>
      </c>
      <c r="F228" s="56"/>
      <c r="G228" s="58"/>
      <c r="I228" s="58"/>
      <c r="K228" s="58"/>
      <c r="L228" s="58"/>
      <c r="M228" s="56"/>
    </row>
    <row r="229" spans="1:13" x14ac:dyDescent="0.35">
      <c r="A229" s="56">
        <v>1037</v>
      </c>
      <c r="B229" s="56" t="s">
        <v>1310</v>
      </c>
      <c r="C229" s="56" t="s">
        <v>1254</v>
      </c>
      <c r="D229" s="57">
        <v>4158813340</v>
      </c>
      <c r="E229" s="56">
        <v>48895</v>
      </c>
      <c r="F229" s="56"/>
      <c r="G229" s="58"/>
      <c r="I229" s="58"/>
      <c r="K229" s="58"/>
      <c r="L229" s="58"/>
      <c r="M229" s="56"/>
    </row>
    <row r="230" spans="1:13" x14ac:dyDescent="0.35">
      <c r="A230" s="56">
        <v>1037</v>
      </c>
      <c r="B230" s="56" t="s">
        <v>1310</v>
      </c>
      <c r="C230" s="56" t="s">
        <v>1254</v>
      </c>
      <c r="D230" s="57">
        <v>4158813340</v>
      </c>
      <c r="E230" s="56">
        <v>48895</v>
      </c>
      <c r="F230" s="56"/>
      <c r="G230" s="58"/>
      <c r="I230" s="58"/>
      <c r="K230" s="58"/>
      <c r="L230" s="58"/>
      <c r="M230" s="56"/>
    </row>
    <row r="231" spans="1:13" x14ac:dyDescent="0.35">
      <c r="A231" s="56">
        <v>1037</v>
      </c>
      <c r="B231" s="56" t="s">
        <v>1310</v>
      </c>
      <c r="C231" s="56" t="s">
        <v>1254</v>
      </c>
      <c r="D231" s="57">
        <v>4158813340</v>
      </c>
      <c r="E231" s="56">
        <v>48895</v>
      </c>
      <c r="F231" s="56"/>
      <c r="G231" s="58"/>
      <c r="I231" s="58"/>
      <c r="K231" s="58"/>
      <c r="L231" s="58"/>
      <c r="M231" s="56"/>
    </row>
    <row r="232" spans="1:13" x14ac:dyDescent="0.35">
      <c r="A232" s="56">
        <v>1037</v>
      </c>
      <c r="B232" s="56" t="s">
        <v>1310</v>
      </c>
      <c r="C232" s="56" t="s">
        <v>1254</v>
      </c>
      <c r="D232" s="57">
        <v>4158813340</v>
      </c>
      <c r="E232" s="56">
        <v>48895</v>
      </c>
      <c r="F232" s="56"/>
      <c r="G232" s="58"/>
      <c r="I232" s="58"/>
      <c r="K232" s="58"/>
      <c r="L232" s="58"/>
      <c r="M232" s="56"/>
    </row>
    <row r="233" spans="1:13" x14ac:dyDescent="0.35">
      <c r="A233" s="56">
        <v>1037</v>
      </c>
      <c r="B233" s="56" t="s">
        <v>1310</v>
      </c>
      <c r="C233" s="56" t="s">
        <v>1254</v>
      </c>
      <c r="D233" s="57">
        <v>4158813340</v>
      </c>
      <c r="E233" s="56">
        <v>48895</v>
      </c>
      <c r="F233" s="56"/>
      <c r="G233" s="58"/>
      <c r="I233" s="58"/>
      <c r="K233" s="58"/>
      <c r="L233" s="58"/>
      <c r="M233" s="56"/>
    </row>
    <row r="234" spans="1:13" x14ac:dyDescent="0.35">
      <c r="A234" s="56">
        <v>1037</v>
      </c>
      <c r="B234" s="56" t="s">
        <v>1310</v>
      </c>
      <c r="C234" s="56" t="s">
        <v>1254</v>
      </c>
      <c r="D234" s="57">
        <v>4158813340</v>
      </c>
      <c r="E234" s="56">
        <v>48895</v>
      </c>
      <c r="F234" s="56"/>
      <c r="G234" s="58"/>
      <c r="I234" s="58"/>
      <c r="K234" s="58"/>
      <c r="L234" s="58"/>
      <c r="M234" s="56"/>
    </row>
    <row r="235" spans="1:13" x14ac:dyDescent="0.35">
      <c r="A235" s="56">
        <v>1037</v>
      </c>
      <c r="B235" s="56" t="s">
        <v>1310</v>
      </c>
      <c r="C235" s="56" t="s">
        <v>1254</v>
      </c>
      <c r="D235" s="57">
        <v>4158813340</v>
      </c>
      <c r="E235" s="56">
        <v>48895</v>
      </c>
      <c r="F235" s="56"/>
      <c r="G235" s="58"/>
      <c r="I235" s="58"/>
      <c r="K235" s="58"/>
      <c r="L235" s="58"/>
      <c r="M235" s="56"/>
    </row>
    <row r="236" spans="1:13" x14ac:dyDescent="0.35">
      <c r="A236" s="56">
        <v>1037</v>
      </c>
      <c r="B236" s="56" t="s">
        <v>1310</v>
      </c>
      <c r="C236" s="56" t="s">
        <v>1254</v>
      </c>
      <c r="D236" s="57">
        <v>4158813340</v>
      </c>
      <c r="E236" s="56">
        <v>48895</v>
      </c>
      <c r="F236" s="56"/>
      <c r="G236" s="58"/>
      <c r="I236" s="58"/>
      <c r="K236" s="58"/>
      <c r="L236" s="58"/>
      <c r="M236" s="56"/>
    </row>
    <row r="237" spans="1:13" x14ac:dyDescent="0.35">
      <c r="A237" s="56">
        <v>1037</v>
      </c>
      <c r="B237" s="56" t="s">
        <v>1310</v>
      </c>
      <c r="C237" s="56" t="s">
        <v>1254</v>
      </c>
      <c r="D237" s="57">
        <v>4158813340</v>
      </c>
      <c r="E237" s="56">
        <v>48895</v>
      </c>
      <c r="F237" s="56"/>
      <c r="G237" s="58"/>
      <c r="I237" s="58"/>
      <c r="K237" s="58"/>
      <c r="L237" s="58"/>
      <c r="M237" s="56"/>
    </row>
    <row r="238" spans="1:13" x14ac:dyDescent="0.35">
      <c r="A238" s="56">
        <v>1037</v>
      </c>
      <c r="B238" s="56" t="s">
        <v>1310</v>
      </c>
      <c r="C238" s="56" t="s">
        <v>1254</v>
      </c>
      <c r="D238" s="57">
        <v>4158813340</v>
      </c>
      <c r="E238" s="56">
        <v>48895</v>
      </c>
      <c r="F238" s="56"/>
      <c r="G238" s="58"/>
      <c r="I238" s="58"/>
      <c r="K238" s="58"/>
      <c r="L238" s="58"/>
      <c r="M238" s="56"/>
    </row>
    <row r="239" spans="1:13" x14ac:dyDescent="0.35">
      <c r="A239" s="56">
        <v>1037</v>
      </c>
      <c r="B239" s="56" t="s">
        <v>1310</v>
      </c>
      <c r="C239" s="56" t="s">
        <v>1254</v>
      </c>
      <c r="D239" s="57">
        <v>4158813340</v>
      </c>
      <c r="E239" s="56">
        <v>48895</v>
      </c>
      <c r="F239" s="56"/>
      <c r="G239" s="58"/>
      <c r="I239" s="58"/>
      <c r="K239" s="58"/>
      <c r="L239" s="58"/>
      <c r="M239" s="56"/>
    </row>
    <row r="240" spans="1:13" x14ac:dyDescent="0.35">
      <c r="A240" s="56">
        <v>1037</v>
      </c>
      <c r="B240" s="56" t="s">
        <v>1310</v>
      </c>
      <c r="C240" s="56" t="s">
        <v>1254</v>
      </c>
      <c r="D240" s="57">
        <v>4158813340</v>
      </c>
      <c r="E240" s="56">
        <v>48895</v>
      </c>
      <c r="F240" s="56"/>
      <c r="G240" s="58"/>
      <c r="I240" s="58"/>
      <c r="K240" s="58"/>
      <c r="L240" s="58"/>
      <c r="M240" s="56"/>
    </row>
    <row r="241" spans="1:13" x14ac:dyDescent="0.35">
      <c r="A241" s="56">
        <v>1037</v>
      </c>
      <c r="B241" s="56" t="s">
        <v>1310</v>
      </c>
      <c r="C241" s="56" t="s">
        <v>1254</v>
      </c>
      <c r="D241" s="57">
        <v>4158813340</v>
      </c>
      <c r="E241" s="56">
        <v>48895</v>
      </c>
      <c r="F241" s="56"/>
      <c r="G241" s="58"/>
      <c r="I241" s="58"/>
      <c r="K241" s="58"/>
      <c r="L241" s="58"/>
      <c r="M241" s="56"/>
    </row>
    <row r="242" spans="1:13" x14ac:dyDescent="0.35">
      <c r="A242" s="56">
        <v>1037</v>
      </c>
      <c r="B242" s="56" t="s">
        <v>1310</v>
      </c>
      <c r="C242" s="56" t="s">
        <v>1254</v>
      </c>
      <c r="D242" s="57">
        <v>4158813340</v>
      </c>
      <c r="E242" s="56">
        <v>48895</v>
      </c>
      <c r="F242" s="56"/>
      <c r="G242" s="58"/>
      <c r="I242" s="58"/>
      <c r="K242" s="58"/>
      <c r="L242" s="58"/>
      <c r="M242" s="56"/>
    </row>
    <row r="243" spans="1:13" x14ac:dyDescent="0.35">
      <c r="A243" s="56">
        <v>1037</v>
      </c>
      <c r="B243" s="56" t="s">
        <v>1310</v>
      </c>
      <c r="C243" s="56" t="s">
        <v>1254</v>
      </c>
      <c r="D243" s="57">
        <v>4158813340</v>
      </c>
      <c r="E243" s="56">
        <v>48895</v>
      </c>
      <c r="F243" s="56"/>
      <c r="G243" s="58"/>
      <c r="I243" s="58"/>
      <c r="K243" s="58"/>
      <c r="L243" s="58"/>
      <c r="M243" s="56"/>
    </row>
    <row r="244" spans="1:13" x14ac:dyDescent="0.35">
      <c r="A244" s="56">
        <v>1037</v>
      </c>
      <c r="B244" s="56" t="s">
        <v>1310</v>
      </c>
      <c r="C244" s="56" t="s">
        <v>1254</v>
      </c>
      <c r="D244" s="57">
        <v>4158813340</v>
      </c>
      <c r="E244" s="56">
        <v>48895</v>
      </c>
      <c r="F244" s="56"/>
      <c r="G244" s="58"/>
      <c r="I244" s="58"/>
      <c r="K244" s="58"/>
      <c r="L244" s="58"/>
      <c r="M244" s="56"/>
    </row>
    <row r="245" spans="1:13" x14ac:dyDescent="0.35">
      <c r="A245" s="56">
        <v>1037</v>
      </c>
      <c r="B245" s="56" t="s">
        <v>1310</v>
      </c>
      <c r="C245" s="56" t="s">
        <v>1254</v>
      </c>
      <c r="D245" s="57">
        <v>4158813340</v>
      </c>
      <c r="E245" s="56">
        <v>48895</v>
      </c>
      <c r="F245" s="56"/>
      <c r="G245" s="58"/>
      <c r="I245" s="58"/>
      <c r="K245" s="58"/>
      <c r="L245" s="58"/>
      <c r="M245" s="56"/>
    </row>
    <row r="246" spans="1:13" x14ac:dyDescent="0.35">
      <c r="A246" s="56">
        <v>1037</v>
      </c>
      <c r="B246" s="56" t="s">
        <v>1310</v>
      </c>
      <c r="C246" s="56" t="s">
        <v>1254</v>
      </c>
      <c r="D246" s="57">
        <v>4158813340</v>
      </c>
      <c r="E246" s="56">
        <v>48895</v>
      </c>
      <c r="F246" s="56"/>
      <c r="G246" s="58"/>
      <c r="I246" s="58"/>
      <c r="K246" s="58"/>
      <c r="L246" s="58"/>
      <c r="M246" s="56"/>
    </row>
    <row r="247" spans="1:13" x14ac:dyDescent="0.35">
      <c r="A247" s="56">
        <v>1037</v>
      </c>
      <c r="B247" s="56" t="s">
        <v>1310</v>
      </c>
      <c r="C247" s="56" t="s">
        <v>1254</v>
      </c>
      <c r="D247" s="57">
        <v>4158813340</v>
      </c>
      <c r="E247" s="56">
        <v>48895</v>
      </c>
      <c r="F247" s="56"/>
      <c r="G247" s="58"/>
      <c r="I247" s="58"/>
      <c r="K247" s="58"/>
      <c r="L247" s="58"/>
      <c r="M247" s="56"/>
    </row>
    <row r="248" spans="1:13" x14ac:dyDescent="0.35">
      <c r="A248" s="56">
        <v>1037</v>
      </c>
      <c r="B248" s="56" t="s">
        <v>1310</v>
      </c>
      <c r="C248" s="56" t="s">
        <v>1254</v>
      </c>
      <c r="D248" s="57">
        <v>4158813340</v>
      </c>
      <c r="E248" s="56">
        <v>48895</v>
      </c>
      <c r="F248" s="56"/>
      <c r="G248" s="58"/>
      <c r="I248" s="58"/>
      <c r="K248" s="58"/>
      <c r="L248" s="58"/>
      <c r="M248" s="56"/>
    </row>
    <row r="249" spans="1:13" x14ac:dyDescent="0.35">
      <c r="A249" s="56">
        <v>1037</v>
      </c>
      <c r="B249" s="56" t="s">
        <v>1310</v>
      </c>
      <c r="C249" s="56" t="s">
        <v>1254</v>
      </c>
      <c r="D249" s="57">
        <v>4158813340</v>
      </c>
      <c r="E249" s="56">
        <v>48895</v>
      </c>
      <c r="F249" s="56"/>
      <c r="G249" s="58"/>
      <c r="I249" s="58"/>
      <c r="K249" s="58"/>
      <c r="L249" s="58"/>
      <c r="M249" s="56"/>
    </row>
    <row r="250" spans="1:13" x14ac:dyDescent="0.35">
      <c r="A250" s="56">
        <v>1037</v>
      </c>
      <c r="B250" s="56" t="s">
        <v>1310</v>
      </c>
      <c r="C250" s="56" t="s">
        <v>1254</v>
      </c>
      <c r="D250" s="57">
        <v>4158813340</v>
      </c>
      <c r="E250" s="56">
        <v>48895</v>
      </c>
      <c r="F250" s="56"/>
      <c r="G250" s="58"/>
      <c r="I250" s="58"/>
      <c r="K250" s="58"/>
      <c r="L250" s="58"/>
      <c r="M250" s="56"/>
    </row>
    <row r="251" spans="1:13" x14ac:dyDescent="0.35">
      <c r="A251" s="56">
        <v>1037</v>
      </c>
      <c r="B251" s="56" t="s">
        <v>1310</v>
      </c>
      <c r="C251" s="56" t="s">
        <v>1254</v>
      </c>
      <c r="D251" s="57">
        <v>4158813340</v>
      </c>
      <c r="E251" s="56">
        <v>48895</v>
      </c>
      <c r="F251" s="56"/>
      <c r="G251" s="58"/>
      <c r="I251" s="58"/>
      <c r="K251" s="58"/>
      <c r="L251" s="58"/>
      <c r="M251" s="56"/>
    </row>
    <row r="252" spans="1:13" x14ac:dyDescent="0.35">
      <c r="A252" s="56">
        <v>1037</v>
      </c>
      <c r="B252" s="56" t="s">
        <v>1310</v>
      </c>
      <c r="C252" s="56" t="s">
        <v>1254</v>
      </c>
      <c r="D252" s="57">
        <v>4158813340</v>
      </c>
      <c r="E252" s="56">
        <v>48895</v>
      </c>
      <c r="F252" s="56"/>
      <c r="G252" s="58"/>
      <c r="I252" s="58"/>
      <c r="K252" s="58"/>
      <c r="L252" s="58"/>
      <c r="M252" s="56"/>
    </row>
    <row r="253" spans="1:13" x14ac:dyDescent="0.35">
      <c r="A253" s="56">
        <v>1063</v>
      </c>
      <c r="B253" s="56" t="s">
        <v>1323</v>
      </c>
      <c r="C253" s="56" t="s">
        <v>1576</v>
      </c>
      <c r="D253" s="57" t="s">
        <v>1577</v>
      </c>
      <c r="E253" s="56">
        <v>48895</v>
      </c>
      <c r="F253" s="56">
        <v>5</v>
      </c>
      <c r="G253" s="58">
        <v>20</v>
      </c>
      <c r="I253" s="58"/>
      <c r="K253" s="58"/>
      <c r="L253" s="58">
        <v>20</v>
      </c>
    </row>
    <row r="254" spans="1:13" x14ac:dyDescent="0.35">
      <c r="A254" s="56">
        <v>1063</v>
      </c>
      <c r="B254" s="56" t="s">
        <v>1323</v>
      </c>
      <c r="C254" s="56" t="s">
        <v>1576</v>
      </c>
      <c r="D254" s="57" t="s">
        <v>1577</v>
      </c>
      <c r="E254" s="56">
        <v>48895</v>
      </c>
      <c r="G254" s="58"/>
      <c r="I254" s="58"/>
      <c r="K254" s="58"/>
      <c r="L254" s="58"/>
    </row>
    <row r="255" spans="1:13" x14ac:dyDescent="0.35">
      <c r="A255" s="56">
        <v>1063</v>
      </c>
      <c r="B255" s="56" t="s">
        <v>1323</v>
      </c>
      <c r="C255" s="56" t="s">
        <v>1576</v>
      </c>
      <c r="D255" s="57" t="s">
        <v>1577</v>
      </c>
      <c r="E255" s="56">
        <v>48895</v>
      </c>
      <c r="G255" s="58"/>
      <c r="I255" s="58"/>
      <c r="K255" s="58"/>
      <c r="L255" s="58"/>
    </row>
    <row r="256" spans="1:13" x14ac:dyDescent="0.35">
      <c r="A256" s="56">
        <v>1063</v>
      </c>
      <c r="B256" s="56" t="s">
        <v>1323</v>
      </c>
      <c r="C256" s="56" t="s">
        <v>1576</v>
      </c>
      <c r="D256" s="57" t="s">
        <v>1577</v>
      </c>
      <c r="E256" s="56">
        <v>48895</v>
      </c>
      <c r="G256" s="58"/>
      <c r="I256" s="58"/>
      <c r="K256" s="58"/>
      <c r="L256" s="58"/>
    </row>
    <row r="257" spans="1:13" x14ac:dyDescent="0.35">
      <c r="A257" s="56">
        <v>1063</v>
      </c>
      <c r="B257" s="56" t="s">
        <v>1323</v>
      </c>
      <c r="C257" s="56" t="s">
        <v>1576</v>
      </c>
      <c r="D257" s="57" t="s">
        <v>1577</v>
      </c>
      <c r="E257" s="56">
        <v>48895</v>
      </c>
      <c r="G257" s="58"/>
      <c r="I257" s="58"/>
      <c r="K257" s="58"/>
      <c r="L257" s="58"/>
    </row>
    <row r="258" spans="1:13" x14ac:dyDescent="0.35">
      <c r="A258" s="60">
        <v>1033</v>
      </c>
      <c r="B258" s="60" t="s">
        <v>32</v>
      </c>
      <c r="C258" s="60" t="s">
        <v>1578</v>
      </c>
      <c r="D258" s="57">
        <v>5172859510</v>
      </c>
      <c r="E258" s="60">
        <v>48895</v>
      </c>
      <c r="F258" s="60">
        <v>30</v>
      </c>
      <c r="G258" s="58">
        <v>100</v>
      </c>
      <c r="I258" s="58"/>
      <c r="K258" s="58">
        <v>100</v>
      </c>
      <c r="L258" s="58"/>
      <c r="M258" s="60" t="s">
        <v>1579</v>
      </c>
    </row>
    <row r="259" spans="1:13" x14ac:dyDescent="0.35">
      <c r="A259" s="60">
        <v>1033</v>
      </c>
      <c r="B259" s="60" t="s">
        <v>32</v>
      </c>
      <c r="C259" s="60" t="s">
        <v>1578</v>
      </c>
      <c r="D259" s="57">
        <v>5172859510</v>
      </c>
      <c r="E259" s="60">
        <v>48895</v>
      </c>
      <c r="G259" s="58"/>
      <c r="I259" s="58"/>
      <c r="K259" s="58"/>
      <c r="L259" s="58"/>
      <c r="M259" s="60"/>
    </row>
    <row r="260" spans="1:13" x14ac:dyDescent="0.35">
      <c r="A260" s="60">
        <v>1033</v>
      </c>
      <c r="B260" s="60" t="s">
        <v>32</v>
      </c>
      <c r="C260" s="60" t="s">
        <v>1578</v>
      </c>
      <c r="D260" s="57">
        <v>5172859510</v>
      </c>
      <c r="E260" s="60">
        <v>48895</v>
      </c>
      <c r="G260" s="58"/>
      <c r="I260" s="58"/>
      <c r="K260" s="58"/>
      <c r="L260" s="58"/>
      <c r="M260" s="60"/>
    </row>
    <row r="261" spans="1:13" x14ac:dyDescent="0.35">
      <c r="A261" s="60">
        <v>1033</v>
      </c>
      <c r="B261" s="60" t="s">
        <v>32</v>
      </c>
      <c r="C261" s="60" t="s">
        <v>1578</v>
      </c>
      <c r="D261" s="57">
        <v>5172859510</v>
      </c>
      <c r="E261" s="60">
        <v>48895</v>
      </c>
      <c r="G261" s="58"/>
      <c r="I261" s="58"/>
      <c r="K261" s="58"/>
      <c r="L261" s="58"/>
      <c r="M261" s="60"/>
    </row>
    <row r="262" spans="1:13" x14ac:dyDescent="0.35">
      <c r="A262" s="60">
        <v>1033</v>
      </c>
      <c r="B262" s="60" t="s">
        <v>32</v>
      </c>
      <c r="C262" s="60" t="s">
        <v>1578</v>
      </c>
      <c r="D262" s="57">
        <v>5172859510</v>
      </c>
      <c r="E262" s="60">
        <v>48895</v>
      </c>
      <c r="G262" s="58"/>
      <c r="I262" s="58"/>
      <c r="K262" s="58"/>
      <c r="L262" s="58"/>
      <c r="M262" s="60"/>
    </row>
    <row r="263" spans="1:13" x14ac:dyDescent="0.35">
      <c r="A263" s="60">
        <v>1033</v>
      </c>
      <c r="B263" s="60" t="s">
        <v>32</v>
      </c>
      <c r="C263" s="60" t="s">
        <v>1578</v>
      </c>
      <c r="D263" s="57">
        <v>5172859510</v>
      </c>
      <c r="E263" s="60">
        <v>48895</v>
      </c>
      <c r="G263" s="58"/>
      <c r="I263" s="58"/>
      <c r="K263" s="58"/>
      <c r="L263" s="58"/>
      <c r="M263" s="60"/>
    </row>
    <row r="264" spans="1:13" x14ac:dyDescent="0.35">
      <c r="A264" s="60">
        <v>1033</v>
      </c>
      <c r="B264" s="60" t="s">
        <v>32</v>
      </c>
      <c r="C264" s="60" t="s">
        <v>1578</v>
      </c>
      <c r="D264" s="57">
        <v>5172859510</v>
      </c>
      <c r="E264" s="60">
        <v>48895</v>
      </c>
      <c r="G264" s="58"/>
      <c r="I264" s="58"/>
      <c r="K264" s="58"/>
      <c r="L264" s="58"/>
      <c r="M264" s="60"/>
    </row>
    <row r="265" spans="1:13" x14ac:dyDescent="0.35">
      <c r="A265" s="60">
        <v>1033</v>
      </c>
      <c r="B265" s="60" t="s">
        <v>32</v>
      </c>
      <c r="C265" s="60" t="s">
        <v>1578</v>
      </c>
      <c r="D265" s="57">
        <v>5172859510</v>
      </c>
      <c r="E265" s="60">
        <v>48895</v>
      </c>
      <c r="G265" s="58"/>
      <c r="I265" s="58"/>
      <c r="K265" s="58"/>
      <c r="L265" s="58"/>
      <c r="M265" s="60"/>
    </row>
    <row r="266" spans="1:13" x14ac:dyDescent="0.35">
      <c r="A266" s="60">
        <v>1033</v>
      </c>
      <c r="B266" s="60" t="s">
        <v>32</v>
      </c>
      <c r="C266" s="60" t="s">
        <v>1578</v>
      </c>
      <c r="D266" s="57">
        <v>5172859510</v>
      </c>
      <c r="E266" s="60">
        <v>48895</v>
      </c>
      <c r="G266" s="58"/>
      <c r="I266" s="58"/>
      <c r="K266" s="58"/>
      <c r="L266" s="58"/>
      <c r="M266" s="60"/>
    </row>
    <row r="267" spans="1:13" x14ac:dyDescent="0.35">
      <c r="A267" s="60">
        <v>1033</v>
      </c>
      <c r="B267" s="60" t="s">
        <v>32</v>
      </c>
      <c r="C267" s="60" t="s">
        <v>1578</v>
      </c>
      <c r="D267" s="57">
        <v>5172859510</v>
      </c>
      <c r="E267" s="60">
        <v>48895</v>
      </c>
      <c r="G267" s="58"/>
      <c r="I267" s="58"/>
      <c r="K267" s="58"/>
      <c r="L267" s="58"/>
      <c r="M267" s="60"/>
    </row>
    <row r="268" spans="1:13" x14ac:dyDescent="0.35">
      <c r="A268" s="60">
        <v>1033</v>
      </c>
      <c r="B268" s="60" t="s">
        <v>32</v>
      </c>
      <c r="C268" s="60" t="s">
        <v>1578</v>
      </c>
      <c r="D268" s="57">
        <v>5172859510</v>
      </c>
      <c r="E268" s="60">
        <v>48895</v>
      </c>
      <c r="G268" s="58"/>
      <c r="I268" s="58"/>
      <c r="K268" s="58"/>
      <c r="L268" s="58"/>
      <c r="M268" s="60"/>
    </row>
    <row r="269" spans="1:13" x14ac:dyDescent="0.35">
      <c r="A269" s="60">
        <v>1033</v>
      </c>
      <c r="B269" s="60" t="s">
        <v>32</v>
      </c>
      <c r="C269" s="60" t="s">
        <v>1578</v>
      </c>
      <c r="D269" s="57">
        <v>5172859510</v>
      </c>
      <c r="E269" s="60">
        <v>48895</v>
      </c>
      <c r="G269" s="58"/>
      <c r="I269" s="58"/>
      <c r="K269" s="58"/>
      <c r="L269" s="58"/>
      <c r="M269" s="60"/>
    </row>
    <row r="270" spans="1:13" x14ac:dyDescent="0.35">
      <c r="A270" s="60">
        <v>1033</v>
      </c>
      <c r="B270" s="60" t="s">
        <v>32</v>
      </c>
      <c r="C270" s="60" t="s">
        <v>1578</v>
      </c>
      <c r="D270" s="57">
        <v>5172859510</v>
      </c>
      <c r="E270" s="60">
        <v>48895</v>
      </c>
      <c r="G270" s="58"/>
      <c r="I270" s="58"/>
      <c r="K270" s="58"/>
      <c r="L270" s="58"/>
      <c r="M270" s="60"/>
    </row>
    <row r="271" spans="1:13" x14ac:dyDescent="0.35">
      <c r="A271" s="60">
        <v>1033</v>
      </c>
      <c r="B271" s="60" t="s">
        <v>32</v>
      </c>
      <c r="C271" s="60" t="s">
        <v>1578</v>
      </c>
      <c r="D271" s="57">
        <v>5172859510</v>
      </c>
      <c r="E271" s="60">
        <v>48895</v>
      </c>
      <c r="G271" s="58"/>
      <c r="I271" s="58"/>
      <c r="K271" s="58"/>
      <c r="L271" s="58"/>
      <c r="M271" s="60"/>
    </row>
    <row r="272" spans="1:13" x14ac:dyDescent="0.35">
      <c r="A272" s="60">
        <v>1033</v>
      </c>
      <c r="B272" s="60" t="s">
        <v>32</v>
      </c>
      <c r="C272" s="60" t="s">
        <v>1578</v>
      </c>
      <c r="D272" s="57">
        <v>5172859510</v>
      </c>
      <c r="E272" s="60">
        <v>48895</v>
      </c>
      <c r="G272" s="58"/>
      <c r="I272" s="58"/>
      <c r="K272" s="58"/>
      <c r="L272" s="58"/>
      <c r="M272" s="60"/>
    </row>
    <row r="273" spans="1:13" x14ac:dyDescent="0.35">
      <c r="A273" s="60">
        <v>1033</v>
      </c>
      <c r="B273" s="60" t="s">
        <v>32</v>
      </c>
      <c r="C273" s="60" t="s">
        <v>1578</v>
      </c>
      <c r="D273" s="57">
        <v>5172859510</v>
      </c>
      <c r="E273" s="60">
        <v>48895</v>
      </c>
      <c r="G273" s="58"/>
      <c r="I273" s="58"/>
      <c r="K273" s="58"/>
      <c r="L273" s="58"/>
      <c r="M273" s="60"/>
    </row>
    <row r="274" spans="1:13" x14ac:dyDescent="0.35">
      <c r="A274" s="60">
        <v>1033</v>
      </c>
      <c r="B274" s="60" t="s">
        <v>32</v>
      </c>
      <c r="C274" s="60" t="s">
        <v>1578</v>
      </c>
      <c r="D274" s="57">
        <v>5172859510</v>
      </c>
      <c r="E274" s="60">
        <v>48895</v>
      </c>
      <c r="G274" s="58"/>
      <c r="I274" s="58"/>
      <c r="K274" s="58"/>
      <c r="L274" s="58"/>
      <c r="M274" s="60"/>
    </row>
    <row r="275" spans="1:13" x14ac:dyDescent="0.35">
      <c r="A275" s="60">
        <v>1033</v>
      </c>
      <c r="B275" s="60" t="s">
        <v>32</v>
      </c>
      <c r="C275" s="60" t="s">
        <v>1578</v>
      </c>
      <c r="D275" s="57">
        <v>5172859510</v>
      </c>
      <c r="E275" s="60">
        <v>48895</v>
      </c>
      <c r="G275" s="58"/>
      <c r="I275" s="58"/>
      <c r="K275" s="58"/>
      <c r="L275" s="58"/>
      <c r="M275" s="60"/>
    </row>
    <row r="276" spans="1:13" x14ac:dyDescent="0.35">
      <c r="A276" s="60">
        <v>1033</v>
      </c>
      <c r="B276" s="60" t="s">
        <v>32</v>
      </c>
      <c r="C276" s="60" t="s">
        <v>1578</v>
      </c>
      <c r="D276" s="57">
        <v>5172859510</v>
      </c>
      <c r="E276" s="60">
        <v>48895</v>
      </c>
      <c r="G276" s="58"/>
      <c r="I276" s="58"/>
      <c r="K276" s="58"/>
      <c r="L276" s="58"/>
      <c r="M276" s="60"/>
    </row>
    <row r="277" spans="1:13" x14ac:dyDescent="0.35">
      <c r="A277" s="60">
        <v>1033</v>
      </c>
      <c r="B277" s="60" t="s">
        <v>32</v>
      </c>
      <c r="C277" s="60" t="s">
        <v>1578</v>
      </c>
      <c r="D277" s="57">
        <v>5172859510</v>
      </c>
      <c r="E277" s="60">
        <v>48895</v>
      </c>
      <c r="G277" s="58"/>
      <c r="I277" s="58"/>
      <c r="K277" s="58"/>
      <c r="L277" s="58"/>
      <c r="M277" s="60"/>
    </row>
    <row r="278" spans="1:13" x14ac:dyDescent="0.35">
      <c r="A278" s="60">
        <v>1033</v>
      </c>
      <c r="B278" s="60" t="s">
        <v>32</v>
      </c>
      <c r="C278" s="60" t="s">
        <v>1578</v>
      </c>
      <c r="D278" s="57">
        <v>5172859510</v>
      </c>
      <c r="E278" s="60">
        <v>48895</v>
      </c>
      <c r="G278" s="58"/>
      <c r="I278" s="58"/>
      <c r="K278" s="58"/>
      <c r="L278" s="58"/>
      <c r="M278" s="60"/>
    </row>
    <row r="279" spans="1:13" x14ac:dyDescent="0.35">
      <c r="A279" s="60">
        <v>1033</v>
      </c>
      <c r="B279" s="60" t="s">
        <v>32</v>
      </c>
      <c r="C279" s="60" t="s">
        <v>1578</v>
      </c>
      <c r="D279" s="57">
        <v>5172859510</v>
      </c>
      <c r="E279" s="60">
        <v>48895</v>
      </c>
      <c r="G279" s="58"/>
      <c r="I279" s="58"/>
      <c r="K279" s="58"/>
      <c r="L279" s="58"/>
      <c r="M279" s="60"/>
    </row>
    <row r="280" spans="1:13" x14ac:dyDescent="0.35">
      <c r="A280" s="60">
        <v>1033</v>
      </c>
      <c r="B280" s="60" t="s">
        <v>32</v>
      </c>
      <c r="C280" s="60" t="s">
        <v>1578</v>
      </c>
      <c r="D280" s="57">
        <v>5172859510</v>
      </c>
      <c r="E280" s="60">
        <v>48895</v>
      </c>
      <c r="G280" s="58"/>
      <c r="I280" s="58"/>
      <c r="K280" s="58"/>
      <c r="L280" s="58"/>
      <c r="M280" s="60"/>
    </row>
    <row r="281" spans="1:13" x14ac:dyDescent="0.35">
      <c r="A281" s="60">
        <v>1033</v>
      </c>
      <c r="B281" s="60" t="s">
        <v>32</v>
      </c>
      <c r="C281" s="60" t="s">
        <v>1578</v>
      </c>
      <c r="D281" s="57">
        <v>5172859510</v>
      </c>
      <c r="E281" s="60">
        <v>48895</v>
      </c>
      <c r="G281" s="58"/>
      <c r="I281" s="58"/>
      <c r="K281" s="58"/>
      <c r="L281" s="58"/>
      <c r="M281" s="60"/>
    </row>
    <row r="282" spans="1:13" x14ac:dyDescent="0.35">
      <c r="A282" s="60">
        <v>1033</v>
      </c>
      <c r="B282" s="60" t="s">
        <v>32</v>
      </c>
      <c r="C282" s="60" t="s">
        <v>1578</v>
      </c>
      <c r="D282" s="57">
        <v>5172859510</v>
      </c>
      <c r="E282" s="60">
        <v>48895</v>
      </c>
      <c r="G282" s="58"/>
      <c r="I282" s="58"/>
      <c r="K282" s="58"/>
      <c r="L282" s="58"/>
      <c r="M282" s="60"/>
    </row>
    <row r="283" spans="1:13" x14ac:dyDescent="0.35">
      <c r="A283" s="60">
        <v>1033</v>
      </c>
      <c r="B283" s="60" t="s">
        <v>32</v>
      </c>
      <c r="C283" s="60" t="s">
        <v>1578</v>
      </c>
      <c r="D283" s="57">
        <v>5172859510</v>
      </c>
      <c r="E283" s="60">
        <v>48895</v>
      </c>
      <c r="G283" s="58"/>
      <c r="I283" s="58"/>
      <c r="K283" s="58"/>
      <c r="L283" s="58"/>
      <c r="M283" s="60"/>
    </row>
    <row r="284" spans="1:13" x14ac:dyDescent="0.35">
      <c r="A284" s="60">
        <v>1033</v>
      </c>
      <c r="B284" s="60" t="s">
        <v>32</v>
      </c>
      <c r="C284" s="60" t="s">
        <v>1578</v>
      </c>
      <c r="D284" s="57">
        <v>5172859510</v>
      </c>
      <c r="E284" s="60">
        <v>48895</v>
      </c>
      <c r="G284" s="58"/>
      <c r="I284" s="58"/>
      <c r="K284" s="58"/>
      <c r="L284" s="58"/>
      <c r="M284" s="60"/>
    </row>
    <row r="285" spans="1:13" x14ac:dyDescent="0.35">
      <c r="A285" s="60">
        <v>1033</v>
      </c>
      <c r="B285" s="60" t="s">
        <v>32</v>
      </c>
      <c r="C285" s="60" t="s">
        <v>1578</v>
      </c>
      <c r="D285" s="57">
        <v>5172859510</v>
      </c>
      <c r="E285" s="60">
        <v>48895</v>
      </c>
      <c r="G285" s="58"/>
      <c r="I285" s="58"/>
      <c r="K285" s="58"/>
      <c r="L285" s="58"/>
      <c r="M285" s="60"/>
    </row>
    <row r="286" spans="1:13" x14ac:dyDescent="0.35">
      <c r="A286" s="60">
        <v>1033</v>
      </c>
      <c r="B286" s="60" t="s">
        <v>32</v>
      </c>
      <c r="C286" s="60" t="s">
        <v>1578</v>
      </c>
      <c r="D286" s="57">
        <v>5172859510</v>
      </c>
      <c r="E286" s="60">
        <v>48895</v>
      </c>
      <c r="G286" s="58"/>
      <c r="I286" s="58"/>
      <c r="K286" s="58"/>
      <c r="L286" s="58"/>
      <c r="M286" s="60"/>
    </row>
    <row r="287" spans="1:13" x14ac:dyDescent="0.35">
      <c r="A287" s="60">
        <v>1033</v>
      </c>
      <c r="B287" s="60" t="s">
        <v>32</v>
      </c>
      <c r="C287" s="60" t="s">
        <v>1578</v>
      </c>
      <c r="D287" s="57">
        <v>5172859510</v>
      </c>
      <c r="E287" s="60">
        <v>48895</v>
      </c>
      <c r="G287" s="58"/>
      <c r="I287" s="58"/>
      <c r="K287" s="58"/>
      <c r="L287" s="58"/>
      <c r="M287" s="60"/>
    </row>
    <row r="288" spans="1:13" x14ac:dyDescent="0.35">
      <c r="A288" s="60">
        <v>1036</v>
      </c>
      <c r="B288" s="60" t="s">
        <v>11</v>
      </c>
      <c r="C288" s="60" t="s">
        <v>1580</v>
      </c>
      <c r="D288" s="57">
        <v>4197223459</v>
      </c>
      <c r="E288" s="60">
        <v>48895</v>
      </c>
      <c r="F288" s="60">
        <v>5</v>
      </c>
      <c r="G288" s="58">
        <v>20</v>
      </c>
      <c r="I288" s="58"/>
      <c r="K288" s="58"/>
      <c r="L288" s="58">
        <v>20</v>
      </c>
      <c r="M288" s="60" t="s">
        <v>1581</v>
      </c>
    </row>
    <row r="289" spans="1:13" x14ac:dyDescent="0.35">
      <c r="A289" s="60">
        <v>1036</v>
      </c>
      <c r="B289" s="60" t="s">
        <v>11</v>
      </c>
      <c r="C289" s="60" t="s">
        <v>1580</v>
      </c>
      <c r="D289" s="57">
        <v>4197223459</v>
      </c>
      <c r="E289" s="60">
        <v>48895</v>
      </c>
      <c r="G289" s="58"/>
      <c r="I289" s="58"/>
      <c r="K289" s="58"/>
      <c r="L289" s="58"/>
      <c r="M289" s="60"/>
    </row>
    <row r="290" spans="1:13" x14ac:dyDescent="0.35">
      <c r="A290" s="60">
        <v>1036</v>
      </c>
      <c r="B290" s="60" t="s">
        <v>11</v>
      </c>
      <c r="C290" s="60" t="s">
        <v>1580</v>
      </c>
      <c r="D290" s="57">
        <v>4197223459</v>
      </c>
      <c r="E290" s="60">
        <v>48895</v>
      </c>
      <c r="G290" s="58"/>
      <c r="I290" s="58"/>
      <c r="K290" s="58"/>
      <c r="L290" s="58"/>
      <c r="M290" s="60"/>
    </row>
    <row r="291" spans="1:13" x14ac:dyDescent="0.35">
      <c r="A291" s="60">
        <v>1036</v>
      </c>
      <c r="B291" s="60" t="s">
        <v>11</v>
      </c>
      <c r="C291" s="60" t="s">
        <v>1580</v>
      </c>
      <c r="D291" s="57">
        <v>4197223459</v>
      </c>
      <c r="E291" s="60">
        <v>48895</v>
      </c>
      <c r="G291" s="58"/>
      <c r="I291" s="58"/>
      <c r="K291" s="58"/>
      <c r="L291" s="58"/>
      <c r="M291" s="60"/>
    </row>
    <row r="292" spans="1:13" x14ac:dyDescent="0.35">
      <c r="A292" s="60">
        <v>1036</v>
      </c>
      <c r="B292" s="60" t="s">
        <v>11</v>
      </c>
      <c r="C292" s="60" t="s">
        <v>1580</v>
      </c>
      <c r="D292" s="57">
        <v>4197223459</v>
      </c>
      <c r="E292" s="60">
        <v>48895</v>
      </c>
      <c r="G292" s="58"/>
      <c r="I292" s="58"/>
      <c r="K292" s="58"/>
      <c r="L292" s="58"/>
      <c r="M292" s="60"/>
    </row>
    <row r="293" spans="1:13" x14ac:dyDescent="0.35">
      <c r="A293" s="60">
        <v>1035</v>
      </c>
      <c r="B293" s="60" t="s">
        <v>791</v>
      </c>
      <c r="C293" s="60" t="s">
        <v>1071</v>
      </c>
      <c r="D293" s="57">
        <v>5172829150</v>
      </c>
      <c r="E293" s="60">
        <v>48895</v>
      </c>
      <c r="F293" s="60">
        <v>5</v>
      </c>
      <c r="G293" s="58">
        <v>20</v>
      </c>
      <c r="I293" s="58"/>
      <c r="K293" s="58"/>
      <c r="L293" s="58">
        <v>20</v>
      </c>
      <c r="M293" s="60" t="s">
        <v>1582</v>
      </c>
    </row>
    <row r="294" spans="1:13" x14ac:dyDescent="0.35">
      <c r="A294" s="60">
        <v>1035</v>
      </c>
      <c r="B294" s="60" t="s">
        <v>791</v>
      </c>
      <c r="C294" s="60" t="s">
        <v>1071</v>
      </c>
      <c r="D294" s="57">
        <v>5172829150</v>
      </c>
      <c r="E294" s="60">
        <v>48895</v>
      </c>
      <c r="G294" s="58"/>
      <c r="I294" s="58"/>
      <c r="K294" s="58"/>
      <c r="L294" s="58"/>
      <c r="M294" s="60"/>
    </row>
    <row r="295" spans="1:13" x14ac:dyDescent="0.35">
      <c r="A295" s="60">
        <v>1035</v>
      </c>
      <c r="B295" s="60" t="s">
        <v>791</v>
      </c>
      <c r="C295" s="60" t="s">
        <v>1071</v>
      </c>
      <c r="D295" s="57">
        <v>5172829150</v>
      </c>
      <c r="E295" s="60">
        <v>48895</v>
      </c>
      <c r="G295" s="58"/>
      <c r="I295" s="58"/>
      <c r="K295" s="58"/>
      <c r="L295" s="58"/>
      <c r="M295" s="60"/>
    </row>
    <row r="296" spans="1:13" x14ac:dyDescent="0.35">
      <c r="A296" s="60">
        <v>1035</v>
      </c>
      <c r="B296" s="60" t="s">
        <v>791</v>
      </c>
      <c r="C296" s="60" t="s">
        <v>1071</v>
      </c>
      <c r="D296" s="57">
        <v>5172829150</v>
      </c>
      <c r="E296" s="60">
        <v>48895</v>
      </c>
      <c r="G296" s="58"/>
      <c r="I296" s="58"/>
      <c r="K296" s="58"/>
      <c r="L296" s="58"/>
      <c r="M296" s="60"/>
    </row>
    <row r="297" spans="1:13" x14ac:dyDescent="0.35">
      <c r="A297" s="60">
        <v>1035</v>
      </c>
      <c r="B297" s="60" t="s">
        <v>791</v>
      </c>
      <c r="C297" s="60" t="s">
        <v>1071</v>
      </c>
      <c r="D297" s="57">
        <v>5172829150</v>
      </c>
      <c r="E297" s="60">
        <v>48895</v>
      </c>
      <c r="G297" s="58"/>
      <c r="I297" s="58"/>
      <c r="K297" s="58"/>
      <c r="L297" s="58"/>
      <c r="M297" s="60"/>
    </row>
    <row r="298" spans="1:13" x14ac:dyDescent="0.35">
      <c r="A298" s="60">
        <v>1034</v>
      </c>
      <c r="B298" s="60" t="s">
        <v>1583</v>
      </c>
      <c r="C298" s="60" t="s">
        <v>1584</v>
      </c>
      <c r="D298" s="57">
        <v>5176553964</v>
      </c>
      <c r="E298" s="60">
        <v>48895</v>
      </c>
      <c r="F298" s="60">
        <v>30</v>
      </c>
      <c r="G298" s="58">
        <v>100</v>
      </c>
      <c r="I298" s="58"/>
      <c r="K298" s="58"/>
      <c r="L298" s="58">
        <v>100</v>
      </c>
      <c r="M298" s="60" t="s">
        <v>1582</v>
      </c>
    </row>
    <row r="299" spans="1:13" x14ac:dyDescent="0.35">
      <c r="A299" s="60">
        <v>1034</v>
      </c>
      <c r="B299" s="60" t="s">
        <v>1583</v>
      </c>
      <c r="C299" s="60" t="s">
        <v>1584</v>
      </c>
      <c r="D299" s="57">
        <v>5176553964</v>
      </c>
      <c r="E299" s="60">
        <v>48895</v>
      </c>
      <c r="G299" s="58"/>
      <c r="I299" s="58"/>
      <c r="K299" s="58"/>
      <c r="L299" s="58"/>
      <c r="M299" s="60"/>
    </row>
    <row r="300" spans="1:13" x14ac:dyDescent="0.35">
      <c r="A300" s="60">
        <v>1034</v>
      </c>
      <c r="B300" s="60" t="s">
        <v>1583</v>
      </c>
      <c r="C300" s="60" t="s">
        <v>1584</v>
      </c>
      <c r="D300" s="57">
        <v>5176553964</v>
      </c>
      <c r="E300" s="60">
        <v>48895</v>
      </c>
      <c r="G300" s="58"/>
      <c r="I300" s="58"/>
      <c r="K300" s="58"/>
      <c r="L300" s="58"/>
      <c r="M300" s="60"/>
    </row>
    <row r="301" spans="1:13" x14ac:dyDescent="0.35">
      <c r="A301" s="60">
        <v>1034</v>
      </c>
      <c r="B301" s="60" t="s">
        <v>1583</v>
      </c>
      <c r="C301" s="60" t="s">
        <v>1584</v>
      </c>
      <c r="D301" s="57">
        <v>5176553964</v>
      </c>
      <c r="E301" s="60">
        <v>48895</v>
      </c>
      <c r="G301" s="58"/>
      <c r="I301" s="58"/>
      <c r="K301" s="58"/>
      <c r="L301" s="58"/>
      <c r="M301" s="60"/>
    </row>
    <row r="302" spans="1:13" x14ac:dyDescent="0.35">
      <c r="A302" s="60">
        <v>1034</v>
      </c>
      <c r="B302" s="60" t="s">
        <v>1583</v>
      </c>
      <c r="C302" s="60" t="s">
        <v>1584</v>
      </c>
      <c r="D302" s="57">
        <v>5176553964</v>
      </c>
      <c r="E302" s="60">
        <v>48895</v>
      </c>
      <c r="G302" s="58"/>
      <c r="I302" s="58"/>
      <c r="K302" s="58"/>
      <c r="L302" s="58"/>
      <c r="M302" s="60"/>
    </row>
    <row r="303" spans="1:13" x14ac:dyDescent="0.35">
      <c r="A303" s="60">
        <v>1034</v>
      </c>
      <c r="B303" s="60" t="s">
        <v>1583</v>
      </c>
      <c r="C303" s="60" t="s">
        <v>1584</v>
      </c>
      <c r="D303" s="57">
        <v>5176553964</v>
      </c>
      <c r="E303" s="60">
        <v>48895</v>
      </c>
      <c r="G303" s="58"/>
      <c r="I303" s="58"/>
      <c r="K303" s="58"/>
      <c r="L303" s="58"/>
      <c r="M303" s="60"/>
    </row>
    <row r="304" spans="1:13" x14ac:dyDescent="0.35">
      <c r="A304" s="60">
        <v>1034</v>
      </c>
      <c r="B304" s="60" t="s">
        <v>1583</v>
      </c>
      <c r="C304" s="60" t="s">
        <v>1584</v>
      </c>
      <c r="D304" s="57">
        <v>5176553964</v>
      </c>
      <c r="E304" s="60">
        <v>48895</v>
      </c>
      <c r="G304" s="58"/>
      <c r="I304" s="58"/>
      <c r="K304" s="58"/>
      <c r="L304" s="58"/>
      <c r="M304" s="60"/>
    </row>
    <row r="305" spans="1:13" x14ac:dyDescent="0.35">
      <c r="A305" s="60">
        <v>1034</v>
      </c>
      <c r="B305" s="60" t="s">
        <v>1583</v>
      </c>
      <c r="C305" s="60" t="s">
        <v>1584</v>
      </c>
      <c r="D305" s="57">
        <v>5176553964</v>
      </c>
      <c r="E305" s="60">
        <v>48895</v>
      </c>
      <c r="G305" s="58"/>
      <c r="I305" s="58"/>
      <c r="K305" s="58"/>
      <c r="L305" s="58"/>
      <c r="M305" s="60"/>
    </row>
    <row r="306" spans="1:13" x14ac:dyDescent="0.35">
      <c r="A306" s="60">
        <v>1034</v>
      </c>
      <c r="B306" s="60" t="s">
        <v>1583</v>
      </c>
      <c r="C306" s="60" t="s">
        <v>1584</v>
      </c>
      <c r="D306" s="57">
        <v>5176553964</v>
      </c>
      <c r="E306" s="60">
        <v>48895</v>
      </c>
      <c r="G306" s="58"/>
      <c r="I306" s="58"/>
      <c r="K306" s="58"/>
      <c r="L306" s="58"/>
      <c r="M306" s="60"/>
    </row>
    <row r="307" spans="1:13" x14ac:dyDescent="0.35">
      <c r="A307" s="60">
        <v>1034</v>
      </c>
      <c r="B307" s="60" t="s">
        <v>1583</v>
      </c>
      <c r="C307" s="60" t="s">
        <v>1584</v>
      </c>
      <c r="D307" s="57">
        <v>5176553964</v>
      </c>
      <c r="E307" s="60">
        <v>48895</v>
      </c>
      <c r="G307" s="58"/>
      <c r="I307" s="58"/>
      <c r="K307" s="58"/>
      <c r="L307" s="58"/>
      <c r="M307" s="60"/>
    </row>
    <row r="308" spans="1:13" x14ac:dyDescent="0.35">
      <c r="A308" s="60">
        <v>1034</v>
      </c>
      <c r="B308" s="60" t="s">
        <v>1583</v>
      </c>
      <c r="C308" s="60" t="s">
        <v>1584</v>
      </c>
      <c r="D308" s="57">
        <v>5176553964</v>
      </c>
      <c r="E308" s="60">
        <v>48895</v>
      </c>
      <c r="G308" s="58"/>
      <c r="I308" s="58"/>
      <c r="K308" s="58"/>
      <c r="L308" s="58"/>
      <c r="M308" s="60"/>
    </row>
    <row r="309" spans="1:13" x14ac:dyDescent="0.35">
      <c r="A309" s="60">
        <v>1034</v>
      </c>
      <c r="B309" s="60" t="s">
        <v>1583</v>
      </c>
      <c r="C309" s="60" t="s">
        <v>1584</v>
      </c>
      <c r="D309" s="57">
        <v>5176553964</v>
      </c>
      <c r="E309" s="60">
        <v>48895</v>
      </c>
      <c r="G309" s="58"/>
      <c r="I309" s="58"/>
      <c r="K309" s="58"/>
      <c r="L309" s="58"/>
      <c r="M309" s="60"/>
    </row>
    <row r="310" spans="1:13" x14ac:dyDescent="0.35">
      <c r="A310" s="60">
        <v>1034</v>
      </c>
      <c r="B310" s="60" t="s">
        <v>1583</v>
      </c>
      <c r="C310" s="60" t="s">
        <v>1584</v>
      </c>
      <c r="D310" s="57">
        <v>5176553964</v>
      </c>
      <c r="E310" s="60">
        <v>48895</v>
      </c>
      <c r="G310" s="58"/>
      <c r="I310" s="58"/>
      <c r="K310" s="58"/>
      <c r="L310" s="58"/>
      <c r="M310" s="60"/>
    </row>
    <row r="311" spans="1:13" x14ac:dyDescent="0.35">
      <c r="A311" s="60">
        <v>1034</v>
      </c>
      <c r="B311" s="60" t="s">
        <v>1583</v>
      </c>
      <c r="C311" s="60" t="s">
        <v>1584</v>
      </c>
      <c r="D311" s="57">
        <v>5176553964</v>
      </c>
      <c r="E311" s="60">
        <v>48895</v>
      </c>
      <c r="G311" s="58"/>
      <c r="I311" s="58"/>
      <c r="K311" s="58"/>
      <c r="L311" s="58"/>
      <c r="M311" s="60"/>
    </row>
    <row r="312" spans="1:13" x14ac:dyDescent="0.35">
      <c r="A312" s="60">
        <v>1034</v>
      </c>
      <c r="B312" s="60" t="s">
        <v>1583</v>
      </c>
      <c r="C312" s="60" t="s">
        <v>1584</v>
      </c>
      <c r="D312" s="57">
        <v>5176553964</v>
      </c>
      <c r="E312" s="60">
        <v>48895</v>
      </c>
      <c r="G312" s="58"/>
      <c r="I312" s="58"/>
      <c r="K312" s="58"/>
      <c r="L312" s="58"/>
      <c r="M312" s="60"/>
    </row>
    <row r="313" spans="1:13" x14ac:dyDescent="0.35">
      <c r="A313" s="60">
        <v>1034</v>
      </c>
      <c r="B313" s="60" t="s">
        <v>1583</v>
      </c>
      <c r="C313" s="60" t="s">
        <v>1584</v>
      </c>
      <c r="D313" s="57">
        <v>5176553964</v>
      </c>
      <c r="E313" s="60">
        <v>48895</v>
      </c>
      <c r="G313" s="58"/>
      <c r="I313" s="58"/>
      <c r="K313" s="58"/>
      <c r="L313" s="58"/>
      <c r="M313" s="60"/>
    </row>
    <row r="314" spans="1:13" x14ac:dyDescent="0.35">
      <c r="A314" s="60">
        <v>1034</v>
      </c>
      <c r="B314" s="60" t="s">
        <v>1583</v>
      </c>
      <c r="C314" s="60" t="s">
        <v>1584</v>
      </c>
      <c r="D314" s="57">
        <v>5176553964</v>
      </c>
      <c r="E314" s="60">
        <v>48895</v>
      </c>
      <c r="G314" s="58"/>
      <c r="I314" s="58"/>
      <c r="K314" s="58"/>
      <c r="L314" s="58"/>
      <c r="M314" s="60"/>
    </row>
    <row r="315" spans="1:13" x14ac:dyDescent="0.35">
      <c r="A315" s="60">
        <v>1034</v>
      </c>
      <c r="B315" s="60" t="s">
        <v>1583</v>
      </c>
      <c r="C315" s="60" t="s">
        <v>1584</v>
      </c>
      <c r="D315" s="57">
        <v>5176553964</v>
      </c>
      <c r="E315" s="60">
        <v>48895</v>
      </c>
      <c r="G315" s="58"/>
      <c r="I315" s="58"/>
      <c r="K315" s="58"/>
      <c r="L315" s="58"/>
      <c r="M315" s="60"/>
    </row>
    <row r="316" spans="1:13" x14ac:dyDescent="0.35">
      <c r="A316" s="60">
        <v>1034</v>
      </c>
      <c r="B316" s="60" t="s">
        <v>1583</v>
      </c>
      <c r="C316" s="60" t="s">
        <v>1584</v>
      </c>
      <c r="D316" s="57">
        <v>5176553964</v>
      </c>
      <c r="E316" s="60">
        <v>48895</v>
      </c>
      <c r="G316" s="58"/>
      <c r="I316" s="58"/>
      <c r="K316" s="58"/>
      <c r="L316" s="58"/>
      <c r="M316" s="60"/>
    </row>
    <row r="317" spans="1:13" x14ac:dyDescent="0.35">
      <c r="A317" s="60">
        <v>1034</v>
      </c>
      <c r="B317" s="60" t="s">
        <v>1583</v>
      </c>
      <c r="C317" s="60" t="s">
        <v>1584</v>
      </c>
      <c r="D317" s="57">
        <v>5176553964</v>
      </c>
      <c r="E317" s="60">
        <v>48895</v>
      </c>
      <c r="G317" s="58"/>
      <c r="I317" s="58"/>
      <c r="K317" s="58"/>
      <c r="L317" s="58"/>
      <c r="M317" s="60"/>
    </row>
    <row r="318" spans="1:13" x14ac:dyDescent="0.35">
      <c r="A318" s="60">
        <v>1034</v>
      </c>
      <c r="B318" s="60" t="s">
        <v>1583</v>
      </c>
      <c r="C318" s="60" t="s">
        <v>1584</v>
      </c>
      <c r="D318" s="57">
        <v>5176553964</v>
      </c>
      <c r="E318" s="60">
        <v>48895</v>
      </c>
      <c r="G318" s="58"/>
      <c r="I318" s="58"/>
      <c r="K318" s="58"/>
      <c r="L318" s="58"/>
      <c r="M318" s="60"/>
    </row>
    <row r="319" spans="1:13" x14ac:dyDescent="0.35">
      <c r="A319" s="60">
        <v>1034</v>
      </c>
      <c r="B319" s="60" t="s">
        <v>1583</v>
      </c>
      <c r="C319" s="60" t="s">
        <v>1584</v>
      </c>
      <c r="D319" s="57">
        <v>5176553964</v>
      </c>
      <c r="E319" s="60">
        <v>48895</v>
      </c>
      <c r="G319" s="58"/>
      <c r="I319" s="58"/>
      <c r="K319" s="58"/>
      <c r="L319" s="58"/>
      <c r="M319" s="60"/>
    </row>
    <row r="320" spans="1:13" x14ac:dyDescent="0.35">
      <c r="A320" s="60">
        <v>1034</v>
      </c>
      <c r="B320" s="60" t="s">
        <v>1583</v>
      </c>
      <c r="C320" s="60" t="s">
        <v>1584</v>
      </c>
      <c r="D320" s="57">
        <v>5176553964</v>
      </c>
      <c r="E320" s="60">
        <v>48895</v>
      </c>
      <c r="G320" s="58"/>
      <c r="I320" s="58"/>
      <c r="K320" s="58"/>
      <c r="L320" s="58"/>
      <c r="M320" s="60"/>
    </row>
    <row r="321" spans="1:13" x14ac:dyDescent="0.35">
      <c r="A321" s="60">
        <v>1034</v>
      </c>
      <c r="B321" s="60" t="s">
        <v>1583</v>
      </c>
      <c r="C321" s="60" t="s">
        <v>1584</v>
      </c>
      <c r="D321" s="57">
        <v>5176553964</v>
      </c>
      <c r="E321" s="60">
        <v>48895</v>
      </c>
      <c r="G321" s="58"/>
      <c r="I321" s="58"/>
      <c r="K321" s="58"/>
      <c r="L321" s="58"/>
      <c r="M321" s="60"/>
    </row>
    <row r="322" spans="1:13" x14ac:dyDescent="0.35">
      <c r="A322" s="60">
        <v>1034</v>
      </c>
      <c r="B322" s="60" t="s">
        <v>1583</v>
      </c>
      <c r="C322" s="60" t="s">
        <v>1584</v>
      </c>
      <c r="D322" s="57">
        <v>5176553964</v>
      </c>
      <c r="E322" s="60">
        <v>48895</v>
      </c>
      <c r="G322" s="58"/>
      <c r="I322" s="58"/>
      <c r="K322" s="58"/>
      <c r="L322" s="58"/>
      <c r="M322" s="60"/>
    </row>
    <row r="323" spans="1:13" x14ac:dyDescent="0.35">
      <c r="A323" s="60">
        <v>1034</v>
      </c>
      <c r="B323" s="60" t="s">
        <v>1583</v>
      </c>
      <c r="C323" s="60" t="s">
        <v>1584</v>
      </c>
      <c r="D323" s="57">
        <v>5176553964</v>
      </c>
      <c r="E323" s="60">
        <v>48895</v>
      </c>
      <c r="G323" s="58"/>
      <c r="I323" s="58"/>
      <c r="K323" s="58"/>
      <c r="L323" s="58"/>
      <c r="M323" s="60"/>
    </row>
    <row r="324" spans="1:13" x14ac:dyDescent="0.35">
      <c r="A324" s="60">
        <v>1034</v>
      </c>
      <c r="B324" s="60" t="s">
        <v>1583</v>
      </c>
      <c r="C324" s="60" t="s">
        <v>1584</v>
      </c>
      <c r="D324" s="57">
        <v>5176553964</v>
      </c>
      <c r="E324" s="60">
        <v>48895</v>
      </c>
      <c r="G324" s="58"/>
      <c r="I324" s="58"/>
      <c r="K324" s="58"/>
      <c r="L324" s="58"/>
      <c r="M324" s="60"/>
    </row>
    <row r="325" spans="1:13" x14ac:dyDescent="0.35">
      <c r="A325" s="60">
        <v>1034</v>
      </c>
      <c r="B325" s="60" t="s">
        <v>1583</v>
      </c>
      <c r="C325" s="60" t="s">
        <v>1584</v>
      </c>
      <c r="D325" s="57">
        <v>5176553964</v>
      </c>
      <c r="E325" s="60">
        <v>48895</v>
      </c>
      <c r="G325" s="58"/>
      <c r="I325" s="58"/>
      <c r="K325" s="58"/>
      <c r="L325" s="58"/>
      <c r="M325" s="60"/>
    </row>
    <row r="326" spans="1:13" x14ac:dyDescent="0.35">
      <c r="A326" s="60">
        <v>1034</v>
      </c>
      <c r="B326" s="60" t="s">
        <v>1583</v>
      </c>
      <c r="C326" s="60" t="s">
        <v>1584</v>
      </c>
      <c r="D326" s="57">
        <v>5176553964</v>
      </c>
      <c r="E326" s="60">
        <v>48895</v>
      </c>
      <c r="G326" s="58"/>
      <c r="I326" s="58"/>
      <c r="K326" s="58"/>
      <c r="L326" s="58"/>
      <c r="M326" s="60"/>
    </row>
    <row r="327" spans="1:13" x14ac:dyDescent="0.35">
      <c r="A327" s="60">
        <v>1034</v>
      </c>
      <c r="B327" s="60" t="s">
        <v>1583</v>
      </c>
      <c r="C327" s="60" t="s">
        <v>1584</v>
      </c>
      <c r="D327" s="57">
        <v>5176553964</v>
      </c>
      <c r="E327" s="60">
        <v>48895</v>
      </c>
      <c r="G327" s="58"/>
      <c r="I327" s="58"/>
      <c r="K327" s="58"/>
      <c r="L327" s="58"/>
      <c r="M327" s="60"/>
    </row>
    <row r="328" spans="1:13" x14ac:dyDescent="0.35">
      <c r="A328" s="60">
        <v>1053</v>
      </c>
      <c r="B328" s="60" t="s">
        <v>1143</v>
      </c>
      <c r="C328" s="60" t="s">
        <v>2133</v>
      </c>
      <c r="D328" s="57">
        <v>5172024726</v>
      </c>
      <c r="E328" s="60">
        <v>48895</v>
      </c>
      <c r="F328" s="60">
        <v>5</v>
      </c>
      <c r="G328" s="58">
        <v>20</v>
      </c>
      <c r="I328" s="58"/>
      <c r="K328" s="58"/>
      <c r="L328" s="58">
        <v>20</v>
      </c>
      <c r="M328" s="60" t="s">
        <v>1585</v>
      </c>
    </row>
    <row r="329" spans="1:13" x14ac:dyDescent="0.35">
      <c r="A329" s="60">
        <v>1053</v>
      </c>
      <c r="B329" s="60" t="s">
        <v>1143</v>
      </c>
      <c r="C329" s="60" t="s">
        <v>2133</v>
      </c>
      <c r="D329" s="57">
        <v>5172024726</v>
      </c>
      <c r="E329" s="60">
        <v>48895</v>
      </c>
      <c r="G329" s="58"/>
      <c r="I329" s="58"/>
      <c r="K329" s="58"/>
      <c r="L329" s="58"/>
      <c r="M329" s="60"/>
    </row>
    <row r="330" spans="1:13" x14ac:dyDescent="0.35">
      <c r="A330" s="60">
        <v>1053</v>
      </c>
      <c r="B330" s="60" t="s">
        <v>1143</v>
      </c>
      <c r="C330" s="60" t="s">
        <v>2133</v>
      </c>
      <c r="D330" s="57">
        <v>5172024726</v>
      </c>
      <c r="E330" s="60">
        <v>48895</v>
      </c>
      <c r="G330" s="58"/>
      <c r="I330" s="58"/>
      <c r="K330" s="58"/>
      <c r="L330" s="58"/>
      <c r="M330" s="60"/>
    </row>
    <row r="331" spans="1:13" x14ac:dyDescent="0.35">
      <c r="A331" s="60">
        <v>1053</v>
      </c>
      <c r="B331" s="60" t="s">
        <v>1143</v>
      </c>
      <c r="C331" s="60" t="s">
        <v>2133</v>
      </c>
      <c r="D331" s="57">
        <v>5172024726</v>
      </c>
      <c r="E331" s="60">
        <v>48895</v>
      </c>
      <c r="G331" s="58"/>
      <c r="I331" s="58"/>
      <c r="K331" s="58"/>
      <c r="L331" s="58"/>
      <c r="M331" s="60"/>
    </row>
    <row r="332" spans="1:13" x14ac:dyDescent="0.35">
      <c r="A332" s="60">
        <v>1053</v>
      </c>
      <c r="B332" s="60" t="s">
        <v>1143</v>
      </c>
      <c r="C332" s="60" t="s">
        <v>2133</v>
      </c>
      <c r="D332" s="57">
        <v>5172024726</v>
      </c>
      <c r="E332" s="60">
        <v>48895</v>
      </c>
      <c r="G332" s="58"/>
      <c r="I332" s="58"/>
      <c r="K332" s="58"/>
      <c r="L332" s="58"/>
      <c r="M332" s="60"/>
    </row>
    <row r="333" spans="1:13" x14ac:dyDescent="0.35">
      <c r="A333" s="60">
        <v>1055</v>
      </c>
      <c r="B333" s="60" t="s">
        <v>50</v>
      </c>
      <c r="C333" s="60" t="s">
        <v>1586</v>
      </c>
      <c r="D333" s="57">
        <v>5178819861</v>
      </c>
      <c r="E333" s="60">
        <v>48895</v>
      </c>
      <c r="F333" s="60">
        <v>5</v>
      </c>
      <c r="G333" s="58">
        <v>20</v>
      </c>
      <c r="I333" s="58"/>
      <c r="K333" s="58">
        <v>20</v>
      </c>
      <c r="L333" s="58"/>
      <c r="M333" s="60" t="s">
        <v>1587</v>
      </c>
    </row>
    <row r="334" spans="1:13" x14ac:dyDescent="0.35">
      <c r="A334" s="60">
        <v>1055</v>
      </c>
      <c r="B334" s="60" t="s">
        <v>50</v>
      </c>
      <c r="C334" s="60" t="s">
        <v>1586</v>
      </c>
      <c r="D334" s="57">
        <v>5178819861</v>
      </c>
      <c r="E334" s="60">
        <v>48895</v>
      </c>
      <c r="G334" s="58"/>
      <c r="I334" s="58"/>
      <c r="K334" s="58"/>
      <c r="L334" s="58"/>
      <c r="M334" s="60"/>
    </row>
    <row r="335" spans="1:13" x14ac:dyDescent="0.35">
      <c r="A335" s="60">
        <v>1055</v>
      </c>
      <c r="B335" s="60" t="s">
        <v>50</v>
      </c>
      <c r="C335" s="60" t="s">
        <v>1586</v>
      </c>
      <c r="D335" s="57">
        <v>5178819861</v>
      </c>
      <c r="E335" s="60">
        <v>48895</v>
      </c>
      <c r="G335" s="58"/>
      <c r="I335" s="58"/>
      <c r="K335" s="58"/>
      <c r="L335" s="58"/>
      <c r="M335" s="60"/>
    </row>
    <row r="336" spans="1:13" x14ac:dyDescent="0.35">
      <c r="A336" s="60">
        <v>1055</v>
      </c>
      <c r="B336" s="60" t="s">
        <v>50</v>
      </c>
      <c r="C336" s="60" t="s">
        <v>1586</v>
      </c>
      <c r="D336" s="57">
        <v>5178819861</v>
      </c>
      <c r="E336" s="60">
        <v>48895</v>
      </c>
      <c r="G336" s="58"/>
      <c r="I336" s="58"/>
      <c r="K336" s="58"/>
      <c r="L336" s="58"/>
      <c r="M336" s="60"/>
    </row>
    <row r="337" spans="1:13" x14ac:dyDescent="0.35">
      <c r="A337" s="60">
        <v>1055</v>
      </c>
      <c r="B337" s="60" t="s">
        <v>50</v>
      </c>
      <c r="C337" s="60" t="s">
        <v>1586</v>
      </c>
      <c r="D337" s="57">
        <v>5178819861</v>
      </c>
      <c r="E337" s="60">
        <v>48895</v>
      </c>
      <c r="G337" s="58"/>
      <c r="I337" s="58"/>
      <c r="K337" s="58"/>
      <c r="L337" s="58"/>
      <c r="M337" s="60"/>
    </row>
    <row r="338" spans="1:13" x14ac:dyDescent="0.35">
      <c r="A338" s="60">
        <v>1054</v>
      </c>
      <c r="B338" s="60" t="s">
        <v>1588</v>
      </c>
      <c r="C338" s="60" t="s">
        <v>1586</v>
      </c>
      <c r="D338" s="57">
        <v>5176553109</v>
      </c>
      <c r="E338" s="60">
        <v>48895</v>
      </c>
      <c r="F338" s="60">
        <v>5</v>
      </c>
      <c r="G338" s="58">
        <v>20</v>
      </c>
      <c r="I338" s="58"/>
      <c r="K338" s="58">
        <v>20</v>
      </c>
      <c r="L338" s="58"/>
      <c r="M338" s="60" t="s">
        <v>1589</v>
      </c>
    </row>
    <row r="339" spans="1:13" x14ac:dyDescent="0.35">
      <c r="A339" s="60">
        <v>1054</v>
      </c>
      <c r="B339" s="60" t="s">
        <v>1588</v>
      </c>
      <c r="C339" s="60" t="s">
        <v>1586</v>
      </c>
      <c r="D339" s="57">
        <v>5176553109</v>
      </c>
      <c r="E339" s="60">
        <v>48895</v>
      </c>
      <c r="G339" s="58"/>
      <c r="I339" s="58"/>
      <c r="K339" s="58"/>
      <c r="L339" s="58"/>
      <c r="M339" s="60"/>
    </row>
    <row r="340" spans="1:13" x14ac:dyDescent="0.35">
      <c r="A340" s="60">
        <v>1054</v>
      </c>
      <c r="B340" s="60" t="s">
        <v>1588</v>
      </c>
      <c r="C340" s="60" t="s">
        <v>1586</v>
      </c>
      <c r="D340" s="57">
        <v>5176553109</v>
      </c>
      <c r="E340" s="60">
        <v>48895</v>
      </c>
      <c r="G340" s="58"/>
      <c r="I340" s="58"/>
      <c r="K340" s="58"/>
      <c r="L340" s="58"/>
      <c r="M340" s="60"/>
    </row>
    <row r="341" spans="1:13" x14ac:dyDescent="0.35">
      <c r="A341" s="60">
        <v>1054</v>
      </c>
      <c r="B341" s="60" t="s">
        <v>1588</v>
      </c>
      <c r="C341" s="60" t="s">
        <v>1586</v>
      </c>
      <c r="D341" s="57">
        <v>5176553109</v>
      </c>
      <c r="E341" s="60">
        <v>48895</v>
      </c>
      <c r="G341" s="58"/>
      <c r="I341" s="58"/>
      <c r="K341" s="58"/>
      <c r="L341" s="58"/>
      <c r="M341" s="60"/>
    </row>
    <row r="342" spans="1:13" x14ac:dyDescent="0.35">
      <c r="A342" s="60">
        <v>1054</v>
      </c>
      <c r="B342" s="60" t="s">
        <v>1588</v>
      </c>
      <c r="C342" s="60" t="s">
        <v>1586</v>
      </c>
      <c r="D342" s="57">
        <v>5176553109</v>
      </c>
      <c r="E342" s="60">
        <v>48895</v>
      </c>
      <c r="G342" s="58"/>
      <c r="I342" s="58"/>
      <c r="K342" s="58"/>
      <c r="L342" s="58"/>
      <c r="M342" s="60"/>
    </row>
    <row r="343" spans="1:13" x14ac:dyDescent="0.35">
      <c r="A343" s="60">
        <v>1056</v>
      </c>
      <c r="B343" s="60" t="s">
        <v>1590</v>
      </c>
      <c r="C343" s="60" t="s">
        <v>1591</v>
      </c>
      <c r="D343" s="57">
        <v>5177126472</v>
      </c>
      <c r="E343" s="60">
        <v>48872</v>
      </c>
      <c r="F343" s="60">
        <v>5</v>
      </c>
      <c r="G343" s="58">
        <v>20</v>
      </c>
      <c r="I343" s="58"/>
      <c r="K343" s="58"/>
      <c r="L343" s="58">
        <v>20</v>
      </c>
      <c r="M343" s="60"/>
    </row>
    <row r="344" spans="1:13" x14ac:dyDescent="0.35">
      <c r="A344" s="60">
        <v>1056</v>
      </c>
      <c r="B344" s="60" t="s">
        <v>1590</v>
      </c>
      <c r="C344" s="60" t="s">
        <v>1591</v>
      </c>
      <c r="D344" s="57">
        <v>5177126472</v>
      </c>
      <c r="E344" s="60">
        <v>48872</v>
      </c>
      <c r="G344" s="58"/>
      <c r="I344" s="58"/>
      <c r="K344" s="58"/>
      <c r="L344" s="58"/>
    </row>
    <row r="345" spans="1:13" x14ac:dyDescent="0.35">
      <c r="A345" s="60">
        <v>1056</v>
      </c>
      <c r="B345" s="60" t="s">
        <v>1590</v>
      </c>
      <c r="C345" s="60" t="s">
        <v>1591</v>
      </c>
      <c r="D345" s="57">
        <v>5177126472</v>
      </c>
      <c r="E345" s="60">
        <v>48872</v>
      </c>
      <c r="G345" s="58"/>
      <c r="I345" s="58"/>
      <c r="K345" s="58"/>
      <c r="L345" s="58"/>
    </row>
    <row r="346" spans="1:13" x14ac:dyDescent="0.35">
      <c r="A346" s="60">
        <v>1056</v>
      </c>
      <c r="B346" s="60" t="s">
        <v>1590</v>
      </c>
      <c r="C346" s="60" t="s">
        <v>1591</v>
      </c>
      <c r="D346" s="57">
        <v>5177126472</v>
      </c>
      <c r="E346" s="60">
        <v>48872</v>
      </c>
      <c r="G346" s="58"/>
      <c r="I346" s="58"/>
      <c r="K346" s="58"/>
      <c r="L346" s="58"/>
    </row>
    <row r="347" spans="1:13" x14ac:dyDescent="0.35">
      <c r="A347" s="60">
        <v>1056</v>
      </c>
      <c r="B347" s="60" t="s">
        <v>1590</v>
      </c>
      <c r="C347" s="60" t="s">
        <v>1591</v>
      </c>
      <c r="D347" s="57">
        <v>5177126472</v>
      </c>
      <c r="E347" s="60">
        <v>48872</v>
      </c>
      <c r="G347" s="58"/>
      <c r="I347" s="58"/>
      <c r="K347" s="58"/>
      <c r="L347" s="58"/>
    </row>
    <row r="348" spans="1:13" x14ac:dyDescent="0.35">
      <c r="A348" s="60">
        <v>1058</v>
      </c>
      <c r="B348" s="60" t="s">
        <v>1592</v>
      </c>
      <c r="C348" s="60" t="s">
        <v>1591</v>
      </c>
      <c r="D348" s="57">
        <v>5176143287</v>
      </c>
      <c r="E348" s="60">
        <v>48892</v>
      </c>
      <c r="F348" s="60">
        <v>5</v>
      </c>
      <c r="G348" s="58">
        <v>20</v>
      </c>
      <c r="I348" s="58"/>
      <c r="K348" s="58"/>
      <c r="L348" s="58">
        <v>20</v>
      </c>
      <c r="M348" s="60" t="s">
        <v>1593</v>
      </c>
    </row>
    <row r="349" spans="1:13" x14ac:dyDescent="0.35">
      <c r="A349" s="60">
        <v>1058</v>
      </c>
      <c r="B349" s="60" t="s">
        <v>1592</v>
      </c>
      <c r="C349" s="60" t="s">
        <v>1591</v>
      </c>
      <c r="D349" s="57">
        <v>5176143287</v>
      </c>
      <c r="E349" s="60">
        <v>48892</v>
      </c>
      <c r="G349" s="58"/>
      <c r="I349" s="58"/>
      <c r="K349" s="58"/>
      <c r="L349" s="58"/>
      <c r="M349" s="60"/>
    </row>
    <row r="350" spans="1:13" x14ac:dyDescent="0.35">
      <c r="A350" s="60">
        <v>1058</v>
      </c>
      <c r="B350" s="60" t="s">
        <v>1592</v>
      </c>
      <c r="C350" s="60" t="s">
        <v>1591</v>
      </c>
      <c r="D350" s="57">
        <v>5176143287</v>
      </c>
      <c r="E350" s="60">
        <v>48892</v>
      </c>
      <c r="G350" s="58"/>
      <c r="I350" s="58"/>
      <c r="K350" s="58"/>
      <c r="L350" s="58"/>
      <c r="M350" s="60"/>
    </row>
    <row r="351" spans="1:13" x14ac:dyDescent="0.35">
      <c r="A351" s="60">
        <v>1058</v>
      </c>
      <c r="B351" s="60" t="s">
        <v>1592</v>
      </c>
      <c r="C351" s="60" t="s">
        <v>1591</v>
      </c>
      <c r="D351" s="57">
        <v>5176143287</v>
      </c>
      <c r="E351" s="60">
        <v>48892</v>
      </c>
      <c r="G351" s="58"/>
      <c r="I351" s="58"/>
      <c r="K351" s="58"/>
      <c r="L351" s="58"/>
      <c r="M351" s="60"/>
    </row>
    <row r="352" spans="1:13" x14ac:dyDescent="0.35">
      <c r="A352" s="60">
        <v>1058</v>
      </c>
      <c r="B352" s="60" t="s">
        <v>1592</v>
      </c>
      <c r="C352" s="60" t="s">
        <v>1591</v>
      </c>
      <c r="D352" s="57">
        <v>5176143287</v>
      </c>
      <c r="E352" s="60">
        <v>48892</v>
      </c>
      <c r="G352" s="58"/>
      <c r="I352" s="58"/>
      <c r="K352" s="58"/>
      <c r="L352" s="58"/>
      <c r="M352" s="60"/>
    </row>
    <row r="353" spans="1:13" x14ac:dyDescent="0.35">
      <c r="A353" s="56">
        <v>1073</v>
      </c>
      <c r="B353" s="56" t="s">
        <v>1594</v>
      </c>
      <c r="C353" s="56" t="s">
        <v>1584</v>
      </c>
      <c r="D353" s="57">
        <v>6159191052</v>
      </c>
      <c r="E353" s="56">
        <v>48912</v>
      </c>
      <c r="F353" s="56">
        <v>1</v>
      </c>
      <c r="G353" s="58">
        <v>5</v>
      </c>
      <c r="I353" s="58"/>
      <c r="K353" s="58"/>
      <c r="L353" s="58">
        <v>5</v>
      </c>
      <c r="M353" s="56" t="s">
        <v>1595</v>
      </c>
    </row>
    <row r="354" spans="1:13" x14ac:dyDescent="0.35">
      <c r="A354" s="56">
        <v>1074</v>
      </c>
      <c r="B354" s="56" t="s">
        <v>1272</v>
      </c>
      <c r="C354" s="56" t="s">
        <v>1596</v>
      </c>
      <c r="D354" s="57">
        <v>5177887471</v>
      </c>
      <c r="E354" s="56">
        <v>48895</v>
      </c>
      <c r="F354" s="56">
        <v>1</v>
      </c>
      <c r="G354" s="58">
        <v>5</v>
      </c>
      <c r="I354" s="58"/>
      <c r="K354" s="58"/>
      <c r="L354" s="58">
        <v>5</v>
      </c>
    </row>
    <row r="355" spans="1:13" x14ac:dyDescent="0.35">
      <c r="A355" s="56">
        <v>1069</v>
      </c>
      <c r="B355" s="56" t="s">
        <v>1154</v>
      </c>
      <c r="C355" s="56" t="s">
        <v>1597</v>
      </c>
      <c r="D355" s="57">
        <v>5175056256</v>
      </c>
      <c r="E355" s="56">
        <v>48895</v>
      </c>
      <c r="F355" s="56">
        <v>1</v>
      </c>
      <c r="G355" s="58">
        <v>5</v>
      </c>
      <c r="I355" s="58"/>
      <c r="K355" s="58"/>
      <c r="L355" s="58">
        <v>5</v>
      </c>
      <c r="M355" s="56" t="s">
        <v>1598</v>
      </c>
    </row>
    <row r="356" spans="1:13" x14ac:dyDescent="0.35">
      <c r="A356" s="56">
        <v>1065</v>
      </c>
      <c r="B356" s="61" t="s">
        <v>1599</v>
      </c>
      <c r="C356" s="56" t="s">
        <v>1600</v>
      </c>
      <c r="D356" s="57">
        <v>5174103458</v>
      </c>
      <c r="E356" s="56">
        <v>48895</v>
      </c>
      <c r="F356" s="56">
        <v>1</v>
      </c>
      <c r="G356" s="58">
        <v>5</v>
      </c>
      <c r="I356" s="58"/>
      <c r="K356" s="58"/>
      <c r="L356" s="58">
        <v>5</v>
      </c>
    </row>
    <row r="357" spans="1:13" x14ac:dyDescent="0.35">
      <c r="A357" s="56">
        <v>1064</v>
      </c>
      <c r="B357" s="56" t="s">
        <v>1072</v>
      </c>
      <c r="C357" s="56" t="s">
        <v>1601</v>
      </c>
      <c r="D357" s="57">
        <v>5173499919</v>
      </c>
      <c r="E357" s="56">
        <v>48864</v>
      </c>
      <c r="F357" s="56">
        <v>5</v>
      </c>
      <c r="G357" s="58">
        <v>20</v>
      </c>
      <c r="I357" s="58"/>
      <c r="K357" s="58"/>
      <c r="L357" s="58">
        <v>20</v>
      </c>
      <c r="M357" s="56" t="s">
        <v>1602</v>
      </c>
    </row>
    <row r="358" spans="1:13" x14ac:dyDescent="0.35">
      <c r="A358" s="56">
        <v>1064</v>
      </c>
      <c r="B358" s="56" t="s">
        <v>1072</v>
      </c>
      <c r="C358" s="56" t="s">
        <v>1601</v>
      </c>
      <c r="D358" s="57">
        <v>5173499919</v>
      </c>
      <c r="E358" s="56">
        <v>48864</v>
      </c>
      <c r="G358" s="58"/>
      <c r="I358" s="58"/>
      <c r="K358" s="58"/>
      <c r="L358" s="58"/>
    </row>
    <row r="359" spans="1:13" x14ac:dyDescent="0.35">
      <c r="A359" s="56">
        <v>1064</v>
      </c>
      <c r="B359" s="56" t="s">
        <v>1072</v>
      </c>
      <c r="C359" s="56" t="s">
        <v>1601</v>
      </c>
      <c r="D359" s="57">
        <v>5173499919</v>
      </c>
      <c r="E359" s="56">
        <v>48864</v>
      </c>
      <c r="G359" s="58"/>
      <c r="I359" s="58"/>
      <c r="K359" s="58"/>
      <c r="L359" s="58"/>
    </row>
    <row r="360" spans="1:13" x14ac:dyDescent="0.35">
      <c r="A360" s="56">
        <v>1064</v>
      </c>
      <c r="B360" s="56" t="s">
        <v>1072</v>
      </c>
      <c r="C360" s="56" t="s">
        <v>1601</v>
      </c>
      <c r="D360" s="57">
        <v>5173499919</v>
      </c>
      <c r="E360" s="56">
        <v>48864</v>
      </c>
      <c r="G360" s="58"/>
      <c r="I360" s="58"/>
      <c r="K360" s="58"/>
      <c r="L360" s="58"/>
    </row>
    <row r="361" spans="1:13" x14ac:dyDescent="0.35">
      <c r="A361" s="56">
        <v>1064</v>
      </c>
      <c r="B361" s="56" t="s">
        <v>1072</v>
      </c>
      <c r="C361" s="56" t="s">
        <v>1601</v>
      </c>
      <c r="D361" s="57">
        <v>5173499919</v>
      </c>
      <c r="E361" s="56">
        <v>48864</v>
      </c>
      <c r="G361" s="58"/>
      <c r="I361" s="58"/>
      <c r="K361" s="58"/>
      <c r="L361" s="58"/>
    </row>
    <row r="362" spans="1:13" x14ac:dyDescent="0.35">
      <c r="A362" s="56">
        <v>1067</v>
      </c>
      <c r="B362" s="56" t="s">
        <v>200</v>
      </c>
      <c r="C362" s="56" t="s">
        <v>456</v>
      </c>
      <c r="D362" s="57">
        <v>5179962287</v>
      </c>
      <c r="E362" s="56">
        <v>48895</v>
      </c>
      <c r="F362" s="56">
        <v>5</v>
      </c>
      <c r="G362" s="58">
        <v>20</v>
      </c>
      <c r="I362" s="58"/>
      <c r="K362" s="58"/>
      <c r="L362" s="58">
        <v>20</v>
      </c>
      <c r="M362" s="56" t="s">
        <v>1603</v>
      </c>
    </row>
    <row r="363" spans="1:13" x14ac:dyDescent="0.35">
      <c r="A363" s="56">
        <v>1067</v>
      </c>
      <c r="B363" s="56" t="s">
        <v>200</v>
      </c>
      <c r="C363" s="56" t="s">
        <v>456</v>
      </c>
      <c r="D363" s="57">
        <v>5179962287</v>
      </c>
      <c r="E363" s="56">
        <v>48895</v>
      </c>
      <c r="G363" s="58"/>
      <c r="I363" s="58"/>
      <c r="K363" s="58"/>
      <c r="L363" s="58"/>
    </row>
    <row r="364" spans="1:13" x14ac:dyDescent="0.35">
      <c r="A364" s="56">
        <v>1067</v>
      </c>
      <c r="B364" s="56" t="s">
        <v>200</v>
      </c>
      <c r="C364" s="56" t="s">
        <v>456</v>
      </c>
      <c r="D364" s="57">
        <v>5179962287</v>
      </c>
      <c r="E364" s="56">
        <v>48895</v>
      </c>
      <c r="G364" s="58"/>
      <c r="I364" s="58"/>
      <c r="K364" s="58"/>
      <c r="L364" s="58"/>
    </row>
    <row r="365" spans="1:13" x14ac:dyDescent="0.35">
      <c r="A365" s="56">
        <v>1067</v>
      </c>
      <c r="B365" s="56" t="s">
        <v>200</v>
      </c>
      <c r="C365" s="56" t="s">
        <v>456</v>
      </c>
      <c r="D365" s="57">
        <v>5179962287</v>
      </c>
      <c r="E365" s="56">
        <v>48895</v>
      </c>
      <c r="G365" s="58"/>
      <c r="I365" s="58"/>
      <c r="K365" s="58"/>
      <c r="L365" s="58"/>
    </row>
    <row r="366" spans="1:13" x14ac:dyDescent="0.35">
      <c r="A366" s="56">
        <v>1067</v>
      </c>
      <c r="B366" s="56" t="s">
        <v>200</v>
      </c>
      <c r="C366" s="56" t="s">
        <v>456</v>
      </c>
      <c r="D366" s="57">
        <v>5179962287</v>
      </c>
      <c r="E366" s="56">
        <v>48895</v>
      </c>
      <c r="G366" s="58"/>
      <c r="I366" s="58"/>
      <c r="K366" s="58"/>
      <c r="L366" s="58"/>
    </row>
    <row r="367" spans="1:13" x14ac:dyDescent="0.35">
      <c r="A367" s="56">
        <v>1068</v>
      </c>
      <c r="B367" s="56" t="s">
        <v>46</v>
      </c>
      <c r="C367" s="56" t="s">
        <v>1604</v>
      </c>
      <c r="D367" s="57">
        <v>5176483567</v>
      </c>
      <c r="E367" s="56">
        <v>48895</v>
      </c>
      <c r="F367" s="56">
        <v>5</v>
      </c>
      <c r="G367" s="58">
        <v>20</v>
      </c>
      <c r="I367" s="58"/>
      <c r="K367" s="58"/>
      <c r="L367" s="58">
        <v>20</v>
      </c>
      <c r="M367" s="56" t="s">
        <v>1605</v>
      </c>
    </row>
    <row r="368" spans="1:13" x14ac:dyDescent="0.35">
      <c r="A368" s="56">
        <v>1068</v>
      </c>
      <c r="B368" s="56" t="s">
        <v>46</v>
      </c>
      <c r="C368" s="56" t="s">
        <v>1604</v>
      </c>
      <c r="D368" s="57">
        <v>5176483567</v>
      </c>
      <c r="E368" s="56">
        <v>48895</v>
      </c>
      <c r="G368" s="58"/>
      <c r="I368" s="58"/>
      <c r="K368" s="58"/>
      <c r="L368" s="58"/>
    </row>
    <row r="369" spans="1:13" x14ac:dyDescent="0.35">
      <c r="A369" s="56">
        <v>1068</v>
      </c>
      <c r="B369" s="56" t="s">
        <v>46</v>
      </c>
      <c r="C369" s="56" t="s">
        <v>1604</v>
      </c>
      <c r="D369" s="57">
        <v>5176483567</v>
      </c>
      <c r="E369" s="56">
        <v>48895</v>
      </c>
      <c r="G369" s="58"/>
      <c r="I369" s="58"/>
      <c r="K369" s="58"/>
      <c r="L369" s="58"/>
    </row>
    <row r="370" spans="1:13" x14ac:dyDescent="0.35">
      <c r="A370" s="56">
        <v>1068</v>
      </c>
      <c r="B370" s="56" t="s">
        <v>46</v>
      </c>
      <c r="C370" s="56" t="s">
        <v>1604</v>
      </c>
      <c r="D370" s="57">
        <v>5176483567</v>
      </c>
      <c r="E370" s="56">
        <v>48895</v>
      </c>
      <c r="G370" s="58"/>
      <c r="I370" s="58"/>
      <c r="K370" s="58"/>
      <c r="L370" s="58"/>
    </row>
    <row r="371" spans="1:13" x14ac:dyDescent="0.35">
      <c r="A371" s="56">
        <v>1068</v>
      </c>
      <c r="B371" s="56" t="s">
        <v>46</v>
      </c>
      <c r="C371" s="56" t="s">
        <v>1604</v>
      </c>
      <c r="D371" s="57">
        <v>5176483567</v>
      </c>
      <c r="E371" s="56">
        <v>48895</v>
      </c>
      <c r="G371" s="58"/>
      <c r="I371" s="58"/>
      <c r="K371" s="58"/>
      <c r="L371" s="58"/>
    </row>
    <row r="372" spans="1:13" x14ac:dyDescent="0.35">
      <c r="A372" s="56">
        <v>1070</v>
      </c>
      <c r="B372" s="56" t="s">
        <v>1606</v>
      </c>
      <c r="C372" s="56" t="s">
        <v>1607</v>
      </c>
      <c r="D372" s="57">
        <v>5173165423</v>
      </c>
      <c r="E372" s="56">
        <v>48895</v>
      </c>
      <c r="F372" s="56">
        <v>5</v>
      </c>
      <c r="G372" s="58">
        <v>20</v>
      </c>
      <c r="I372" s="58"/>
      <c r="K372" s="58"/>
      <c r="L372" s="58">
        <v>20</v>
      </c>
      <c r="M372" s="56" t="s">
        <v>1608</v>
      </c>
    </row>
    <row r="373" spans="1:13" x14ac:dyDescent="0.35">
      <c r="A373" s="56">
        <v>1070</v>
      </c>
      <c r="B373" s="56" t="s">
        <v>1606</v>
      </c>
      <c r="C373" s="56" t="s">
        <v>1607</v>
      </c>
      <c r="D373" s="57">
        <v>5173165423</v>
      </c>
      <c r="E373" s="56">
        <v>48895</v>
      </c>
      <c r="G373" s="58"/>
      <c r="I373" s="58"/>
      <c r="K373" s="58"/>
      <c r="L373" s="58"/>
    </row>
    <row r="374" spans="1:13" x14ac:dyDescent="0.35">
      <c r="A374" s="56">
        <v>1070</v>
      </c>
      <c r="B374" s="56" t="s">
        <v>1606</v>
      </c>
      <c r="C374" s="56" t="s">
        <v>1607</v>
      </c>
      <c r="D374" s="57">
        <v>5173165423</v>
      </c>
      <c r="E374" s="56">
        <v>48895</v>
      </c>
      <c r="G374" s="58"/>
      <c r="I374" s="58"/>
      <c r="K374" s="58"/>
      <c r="L374" s="58"/>
    </row>
    <row r="375" spans="1:13" x14ac:dyDescent="0.35">
      <c r="A375" s="56">
        <v>1070</v>
      </c>
      <c r="B375" s="56" t="s">
        <v>1606</v>
      </c>
      <c r="C375" s="56" t="s">
        <v>1607</v>
      </c>
      <c r="D375" s="57">
        <v>5173165423</v>
      </c>
      <c r="E375" s="56">
        <v>48895</v>
      </c>
      <c r="G375" s="58"/>
      <c r="I375" s="58"/>
      <c r="K375" s="58"/>
      <c r="L375" s="58"/>
    </row>
    <row r="376" spans="1:13" x14ac:dyDescent="0.35">
      <c r="A376" s="56">
        <v>1070</v>
      </c>
      <c r="B376" s="56" t="s">
        <v>1606</v>
      </c>
      <c r="C376" s="56" t="s">
        <v>1607</v>
      </c>
      <c r="D376" s="57">
        <v>5173165423</v>
      </c>
      <c r="E376" s="56">
        <v>48895</v>
      </c>
      <c r="G376" s="58"/>
      <c r="I376" s="58"/>
      <c r="K376" s="58"/>
      <c r="L376" s="58"/>
    </row>
    <row r="377" spans="1:13" x14ac:dyDescent="0.35">
      <c r="A377" s="56">
        <v>1071</v>
      </c>
      <c r="B377" s="56" t="s">
        <v>11</v>
      </c>
      <c r="C377" s="56" t="s">
        <v>1609</v>
      </c>
      <c r="D377" s="57">
        <v>5178820753</v>
      </c>
      <c r="E377" s="56">
        <v>48892</v>
      </c>
      <c r="F377" s="56">
        <v>5</v>
      </c>
      <c r="G377" s="58">
        <v>20</v>
      </c>
      <c r="I377" s="58"/>
      <c r="K377" s="58"/>
      <c r="L377" s="58">
        <v>20</v>
      </c>
      <c r="M377" s="56" t="s">
        <v>1610</v>
      </c>
    </row>
    <row r="378" spans="1:13" x14ac:dyDescent="0.35">
      <c r="A378" s="56">
        <v>1071</v>
      </c>
      <c r="B378" s="56" t="s">
        <v>11</v>
      </c>
      <c r="C378" s="56" t="s">
        <v>1609</v>
      </c>
      <c r="D378" s="57">
        <v>5178820753</v>
      </c>
      <c r="E378" s="56">
        <v>48892</v>
      </c>
      <c r="G378" s="58"/>
      <c r="I378" s="58"/>
      <c r="K378" s="58"/>
      <c r="L378" s="58"/>
    </row>
    <row r="379" spans="1:13" x14ac:dyDescent="0.35">
      <c r="A379" s="56">
        <v>1071</v>
      </c>
      <c r="B379" s="56" t="s">
        <v>11</v>
      </c>
      <c r="C379" s="56" t="s">
        <v>1609</v>
      </c>
      <c r="D379" s="57">
        <v>5178820753</v>
      </c>
      <c r="E379" s="56">
        <v>48892</v>
      </c>
      <c r="G379" s="58"/>
      <c r="I379" s="58"/>
      <c r="K379" s="58"/>
      <c r="L379" s="58"/>
    </row>
    <row r="380" spans="1:13" x14ac:dyDescent="0.35">
      <c r="A380" s="56">
        <v>1071</v>
      </c>
      <c r="B380" s="56" t="s">
        <v>11</v>
      </c>
      <c r="C380" s="56" t="s">
        <v>1609</v>
      </c>
      <c r="D380" s="57">
        <v>5178820753</v>
      </c>
      <c r="E380" s="56">
        <v>48892</v>
      </c>
      <c r="G380" s="58"/>
      <c r="I380" s="58"/>
      <c r="K380" s="58"/>
      <c r="L380" s="58"/>
    </row>
    <row r="381" spans="1:13" x14ac:dyDescent="0.35">
      <c r="A381" s="56">
        <v>1071</v>
      </c>
      <c r="B381" s="56" t="s">
        <v>11</v>
      </c>
      <c r="C381" s="56" t="s">
        <v>1609</v>
      </c>
      <c r="D381" s="57">
        <v>5178820753</v>
      </c>
      <c r="E381" s="56">
        <v>48892</v>
      </c>
      <c r="G381" s="58"/>
      <c r="I381" s="58"/>
      <c r="K381" s="58"/>
      <c r="L381" s="58"/>
    </row>
    <row r="382" spans="1:13" x14ac:dyDescent="0.35">
      <c r="A382" s="56">
        <v>1072</v>
      </c>
      <c r="B382" s="56" t="s">
        <v>132</v>
      </c>
      <c r="C382" s="56" t="s">
        <v>1611</v>
      </c>
      <c r="D382" s="57">
        <v>5177211250</v>
      </c>
      <c r="E382" s="56">
        <v>48823</v>
      </c>
      <c r="F382" s="56">
        <v>5</v>
      </c>
      <c r="G382" s="58">
        <v>20</v>
      </c>
      <c r="I382" s="58"/>
      <c r="K382" s="58"/>
      <c r="L382" s="58">
        <v>20</v>
      </c>
      <c r="M382" s="56" t="s">
        <v>1612</v>
      </c>
    </row>
    <row r="383" spans="1:13" x14ac:dyDescent="0.35">
      <c r="A383" s="56">
        <v>1072</v>
      </c>
      <c r="B383" s="56" t="s">
        <v>132</v>
      </c>
      <c r="C383" s="56" t="s">
        <v>1611</v>
      </c>
      <c r="D383" s="57">
        <v>5177211250</v>
      </c>
      <c r="E383" s="56">
        <v>48823</v>
      </c>
      <c r="G383" s="58"/>
      <c r="I383" s="58"/>
      <c r="K383" s="58"/>
      <c r="L383" s="58"/>
    </row>
    <row r="384" spans="1:13" x14ac:dyDescent="0.35">
      <c r="A384" s="56">
        <v>1072</v>
      </c>
      <c r="B384" s="56" t="s">
        <v>132</v>
      </c>
      <c r="C384" s="56" t="s">
        <v>1611</v>
      </c>
      <c r="D384" s="57">
        <v>5177211250</v>
      </c>
      <c r="E384" s="56">
        <v>48823</v>
      </c>
      <c r="G384" s="58"/>
      <c r="I384" s="58"/>
      <c r="K384" s="58"/>
      <c r="L384" s="58"/>
    </row>
    <row r="385" spans="1:14" x14ac:dyDescent="0.35">
      <c r="A385" s="56">
        <v>1072</v>
      </c>
      <c r="B385" s="56" t="s">
        <v>132</v>
      </c>
      <c r="C385" s="56" t="s">
        <v>1611</v>
      </c>
      <c r="D385" s="57">
        <v>5177211250</v>
      </c>
      <c r="E385" s="56">
        <v>48823</v>
      </c>
      <c r="G385" s="58"/>
      <c r="I385" s="58"/>
      <c r="K385" s="58"/>
      <c r="L385" s="58"/>
    </row>
    <row r="386" spans="1:14" x14ac:dyDescent="0.35">
      <c r="A386" s="56">
        <v>1072</v>
      </c>
      <c r="B386" s="56" t="s">
        <v>132</v>
      </c>
      <c r="C386" s="56" t="s">
        <v>1611</v>
      </c>
      <c r="D386" s="57">
        <v>5177211250</v>
      </c>
      <c r="E386" s="56">
        <v>48823</v>
      </c>
      <c r="G386" s="58"/>
      <c r="I386" s="58"/>
      <c r="K386" s="58"/>
      <c r="L386" s="58"/>
    </row>
    <row r="387" spans="1:14" x14ac:dyDescent="0.35">
      <c r="A387" s="56">
        <v>1066</v>
      </c>
      <c r="B387" s="56" t="s">
        <v>1613</v>
      </c>
      <c r="C387" s="56" t="s">
        <v>1614</v>
      </c>
      <c r="D387" s="57">
        <v>5176552072</v>
      </c>
      <c r="E387" s="56">
        <v>48895</v>
      </c>
      <c r="F387" s="56">
        <v>5</v>
      </c>
      <c r="G387" s="58">
        <v>20</v>
      </c>
      <c r="I387" s="58"/>
      <c r="K387" s="58">
        <v>20</v>
      </c>
      <c r="L387" s="58"/>
    </row>
    <row r="388" spans="1:14" x14ac:dyDescent="0.35">
      <c r="A388" s="56">
        <v>1066</v>
      </c>
      <c r="B388" s="56" t="s">
        <v>1613</v>
      </c>
      <c r="C388" s="56" t="s">
        <v>1614</v>
      </c>
      <c r="D388" s="57">
        <v>5176552072</v>
      </c>
      <c r="E388" s="56">
        <v>48895</v>
      </c>
      <c r="G388" s="58"/>
      <c r="I388" s="58"/>
      <c r="K388" s="58"/>
      <c r="L388" s="58"/>
    </row>
    <row r="389" spans="1:14" x14ac:dyDescent="0.35">
      <c r="A389" s="56">
        <v>1066</v>
      </c>
      <c r="B389" s="56" t="s">
        <v>1613</v>
      </c>
      <c r="C389" s="56" t="s">
        <v>1614</v>
      </c>
      <c r="D389" s="57">
        <v>5176552072</v>
      </c>
      <c r="E389" s="56">
        <v>48895</v>
      </c>
      <c r="G389" s="58"/>
      <c r="I389" s="58"/>
      <c r="K389" s="58"/>
      <c r="L389" s="58"/>
    </row>
    <row r="390" spans="1:14" x14ac:dyDescent="0.35">
      <c r="A390" s="56">
        <v>1066</v>
      </c>
      <c r="B390" s="56" t="s">
        <v>1613</v>
      </c>
      <c r="C390" s="56" t="s">
        <v>1614</v>
      </c>
      <c r="D390" s="57">
        <v>5176552072</v>
      </c>
      <c r="E390" s="56">
        <v>48895</v>
      </c>
      <c r="G390" s="58"/>
      <c r="I390" s="58"/>
      <c r="K390" s="58"/>
      <c r="L390" s="58"/>
    </row>
    <row r="391" spans="1:14" x14ac:dyDescent="0.35">
      <c r="A391" s="62">
        <v>1066</v>
      </c>
      <c r="B391" s="62" t="s">
        <v>1613</v>
      </c>
      <c r="C391" s="62" t="s">
        <v>1614</v>
      </c>
      <c r="D391" s="63">
        <v>5176552072</v>
      </c>
      <c r="E391" s="62">
        <v>48895</v>
      </c>
      <c r="F391" s="21"/>
      <c r="G391" s="64"/>
      <c r="H391" s="21"/>
      <c r="I391" s="64"/>
      <c r="J391" s="21"/>
      <c r="K391" s="64"/>
      <c r="L391" s="64"/>
      <c r="M391" s="21"/>
      <c r="N391" s="21"/>
    </row>
    <row r="392" spans="1:14" x14ac:dyDescent="0.35">
      <c r="F392" s="59">
        <f>SUM(F218:F391)</f>
        <v>174</v>
      </c>
      <c r="G392" s="13">
        <f>SUM(G218:G391)</f>
        <v>640</v>
      </c>
      <c r="I392" s="13">
        <f>SUM(I218:I391)</f>
        <v>0</v>
      </c>
      <c r="K392" s="13">
        <f>SUM(K218:K391)</f>
        <v>260</v>
      </c>
      <c r="L392" s="13">
        <f>SUM(L218:L391)</f>
        <v>380</v>
      </c>
      <c r="N392" t="s">
        <v>1844</v>
      </c>
    </row>
    <row r="393" spans="1:14" x14ac:dyDescent="0.35">
      <c r="A393">
        <v>1030</v>
      </c>
      <c r="B393" t="s">
        <v>1369</v>
      </c>
      <c r="C393" t="s">
        <v>1845</v>
      </c>
      <c r="D393" s="4">
        <v>5174902886</v>
      </c>
      <c r="E393">
        <v>48895</v>
      </c>
      <c r="F393">
        <v>5</v>
      </c>
      <c r="G393" s="17">
        <v>20</v>
      </c>
      <c r="L393" s="17">
        <v>20</v>
      </c>
      <c r="M393" s="20" t="s">
        <v>1846</v>
      </c>
    </row>
    <row r="394" spans="1:14" x14ac:dyDescent="0.35">
      <c r="A394">
        <v>1030</v>
      </c>
      <c r="B394" t="s">
        <v>1369</v>
      </c>
      <c r="C394" t="s">
        <v>1845</v>
      </c>
      <c r="D394" s="4">
        <v>5174902886</v>
      </c>
      <c r="E394">
        <v>48895</v>
      </c>
    </row>
    <row r="395" spans="1:14" x14ac:dyDescent="0.35">
      <c r="A395">
        <v>1030</v>
      </c>
      <c r="B395" t="s">
        <v>1369</v>
      </c>
      <c r="C395" t="s">
        <v>1845</v>
      </c>
      <c r="D395" s="4">
        <v>5174902886</v>
      </c>
      <c r="E395">
        <v>48895</v>
      </c>
    </row>
    <row r="396" spans="1:14" x14ac:dyDescent="0.35">
      <c r="A396">
        <v>1030</v>
      </c>
      <c r="B396" t="s">
        <v>1369</v>
      </c>
      <c r="C396" t="s">
        <v>1845</v>
      </c>
      <c r="D396" s="4">
        <v>5174902886</v>
      </c>
      <c r="E396">
        <v>48895</v>
      </c>
    </row>
    <row r="397" spans="1:14" x14ac:dyDescent="0.35">
      <c r="A397">
        <v>1030</v>
      </c>
      <c r="B397" t="s">
        <v>1369</v>
      </c>
      <c r="C397" t="s">
        <v>1845</v>
      </c>
      <c r="D397" s="4">
        <v>5174902886</v>
      </c>
      <c r="E397">
        <v>48895</v>
      </c>
    </row>
    <row r="398" spans="1:14" x14ac:dyDescent="0.35">
      <c r="A398">
        <v>1031</v>
      </c>
      <c r="B398" t="s">
        <v>55</v>
      </c>
      <c r="C398" t="s">
        <v>1847</v>
      </c>
      <c r="D398" s="4">
        <v>5172821142</v>
      </c>
      <c r="E398">
        <v>48895</v>
      </c>
      <c r="F398">
        <v>5</v>
      </c>
      <c r="G398" s="17">
        <v>20</v>
      </c>
      <c r="L398" s="17">
        <v>20</v>
      </c>
      <c r="M398" s="20" t="s">
        <v>1848</v>
      </c>
    </row>
    <row r="399" spans="1:14" x14ac:dyDescent="0.35">
      <c r="A399">
        <v>1031</v>
      </c>
      <c r="B399" t="s">
        <v>55</v>
      </c>
      <c r="C399" t="s">
        <v>1847</v>
      </c>
      <c r="D399" s="4">
        <v>5172821142</v>
      </c>
      <c r="E399">
        <v>48895</v>
      </c>
    </row>
    <row r="400" spans="1:14" x14ac:dyDescent="0.35">
      <c r="A400">
        <v>1031</v>
      </c>
      <c r="B400" t="s">
        <v>55</v>
      </c>
      <c r="C400" t="s">
        <v>1847</v>
      </c>
      <c r="D400" s="4">
        <v>5172821142</v>
      </c>
      <c r="E400">
        <v>48895</v>
      </c>
    </row>
    <row r="401" spans="1:14" x14ac:dyDescent="0.35">
      <c r="A401">
        <v>1031</v>
      </c>
      <c r="B401" t="s">
        <v>55</v>
      </c>
      <c r="C401" t="s">
        <v>1847</v>
      </c>
      <c r="D401" s="4">
        <v>5172821142</v>
      </c>
      <c r="E401">
        <v>48895</v>
      </c>
    </row>
    <row r="402" spans="1:14" x14ac:dyDescent="0.35">
      <c r="A402">
        <v>1031</v>
      </c>
      <c r="B402" t="s">
        <v>55</v>
      </c>
      <c r="C402" t="s">
        <v>1847</v>
      </c>
      <c r="D402" s="4">
        <v>5172821142</v>
      </c>
      <c r="E402">
        <v>48895</v>
      </c>
    </row>
    <row r="403" spans="1:14" x14ac:dyDescent="0.35">
      <c r="A403">
        <v>1032</v>
      </c>
      <c r="B403" t="s">
        <v>955</v>
      </c>
      <c r="C403" t="s">
        <v>1849</v>
      </c>
      <c r="D403" s="4">
        <v>5176553996</v>
      </c>
      <c r="E403">
        <v>48895</v>
      </c>
      <c r="F403">
        <v>1</v>
      </c>
      <c r="G403" s="17">
        <v>5</v>
      </c>
      <c r="L403" s="17">
        <v>5</v>
      </c>
    </row>
    <row r="404" spans="1:14" x14ac:dyDescent="0.35">
      <c r="A404">
        <v>1040</v>
      </c>
      <c r="B404" t="s">
        <v>12</v>
      </c>
      <c r="C404" t="s">
        <v>1070</v>
      </c>
      <c r="D404" s="4">
        <v>5178191537</v>
      </c>
      <c r="E404">
        <v>48895</v>
      </c>
      <c r="F404">
        <v>5</v>
      </c>
      <c r="G404" s="17">
        <v>20</v>
      </c>
      <c r="L404" s="17">
        <v>20</v>
      </c>
    </row>
    <row r="405" spans="1:14" x14ac:dyDescent="0.35">
      <c r="A405">
        <v>1040</v>
      </c>
      <c r="B405" t="s">
        <v>12</v>
      </c>
      <c r="C405" t="s">
        <v>1070</v>
      </c>
      <c r="D405" s="4">
        <v>5178191537</v>
      </c>
      <c r="E405">
        <v>48895</v>
      </c>
    </row>
    <row r="406" spans="1:14" x14ac:dyDescent="0.35">
      <c r="A406">
        <v>1040</v>
      </c>
      <c r="B406" t="s">
        <v>12</v>
      </c>
      <c r="C406" t="s">
        <v>1070</v>
      </c>
      <c r="D406" s="4">
        <v>5178191537</v>
      </c>
      <c r="E406">
        <v>48895</v>
      </c>
    </row>
    <row r="407" spans="1:14" x14ac:dyDescent="0.35">
      <c r="A407">
        <v>1040</v>
      </c>
      <c r="B407" t="s">
        <v>12</v>
      </c>
      <c r="C407" t="s">
        <v>1070</v>
      </c>
      <c r="D407" s="4">
        <v>5178191537</v>
      </c>
      <c r="E407">
        <v>48895</v>
      </c>
    </row>
    <row r="408" spans="1:14" x14ac:dyDescent="0.35">
      <c r="A408">
        <v>1040</v>
      </c>
      <c r="B408" t="s">
        <v>12</v>
      </c>
      <c r="C408" t="s">
        <v>1070</v>
      </c>
      <c r="D408" s="4">
        <v>5178191537</v>
      </c>
      <c r="E408">
        <v>48895</v>
      </c>
    </row>
    <row r="409" spans="1:14" x14ac:dyDescent="0.35">
      <c r="A409">
        <v>1041</v>
      </c>
      <c r="B409" t="s">
        <v>67</v>
      </c>
      <c r="C409" t="s">
        <v>1850</v>
      </c>
      <c r="D409" s="4">
        <v>5178960829</v>
      </c>
      <c r="E409">
        <v>48895</v>
      </c>
      <c r="F409">
        <v>1</v>
      </c>
      <c r="G409" s="17">
        <v>5</v>
      </c>
      <c r="L409" s="17">
        <v>5</v>
      </c>
      <c r="M409" s="20" t="s">
        <v>1851</v>
      </c>
    </row>
    <row r="410" spans="1:14" x14ac:dyDescent="0.35">
      <c r="A410">
        <v>1042</v>
      </c>
      <c r="B410" t="s">
        <v>507</v>
      </c>
      <c r="C410" t="s">
        <v>1852</v>
      </c>
      <c r="D410" s="4">
        <v>5172567595</v>
      </c>
      <c r="E410">
        <v>48823</v>
      </c>
      <c r="F410">
        <v>1</v>
      </c>
      <c r="G410" s="17">
        <v>5</v>
      </c>
      <c r="L410" s="17">
        <v>5</v>
      </c>
      <c r="M410" s="20" t="s">
        <v>1853</v>
      </c>
    </row>
    <row r="411" spans="1:14" x14ac:dyDescent="0.35">
      <c r="A411">
        <v>1043</v>
      </c>
      <c r="B411" t="s">
        <v>169</v>
      </c>
      <c r="C411" t="s">
        <v>1221</v>
      </c>
      <c r="D411" s="4">
        <v>5174492930</v>
      </c>
      <c r="E411">
        <v>48895</v>
      </c>
      <c r="F411">
        <v>5</v>
      </c>
      <c r="G411" s="17">
        <v>20</v>
      </c>
      <c r="L411" s="17">
        <v>20</v>
      </c>
      <c r="M411" s="20" t="s">
        <v>1854</v>
      </c>
    </row>
    <row r="412" spans="1:14" x14ac:dyDescent="0.35">
      <c r="A412">
        <v>1043</v>
      </c>
      <c r="B412" t="s">
        <v>169</v>
      </c>
      <c r="C412" t="s">
        <v>1221</v>
      </c>
      <c r="D412" s="4">
        <v>5174492930</v>
      </c>
      <c r="E412">
        <v>48895</v>
      </c>
    </row>
    <row r="413" spans="1:14" x14ac:dyDescent="0.35">
      <c r="A413">
        <v>1043</v>
      </c>
      <c r="B413" t="s">
        <v>169</v>
      </c>
      <c r="C413" t="s">
        <v>1221</v>
      </c>
      <c r="D413" s="4">
        <v>5174492930</v>
      </c>
      <c r="E413">
        <v>48895</v>
      </c>
    </row>
    <row r="414" spans="1:14" x14ac:dyDescent="0.35">
      <c r="A414">
        <v>1043</v>
      </c>
      <c r="B414" t="s">
        <v>169</v>
      </c>
      <c r="C414" t="s">
        <v>1221</v>
      </c>
      <c r="D414" s="4">
        <v>5174492930</v>
      </c>
      <c r="E414">
        <v>48895</v>
      </c>
    </row>
    <row r="415" spans="1:14" x14ac:dyDescent="0.35">
      <c r="A415" s="21">
        <v>1043</v>
      </c>
      <c r="B415" s="21" t="s">
        <v>169</v>
      </c>
      <c r="C415" s="21" t="s">
        <v>1221</v>
      </c>
      <c r="D415" s="22">
        <v>5174492930</v>
      </c>
      <c r="E415" s="21">
        <v>48895</v>
      </c>
      <c r="F415" s="21"/>
      <c r="G415" s="25"/>
      <c r="H415" s="21"/>
      <c r="I415" s="25"/>
      <c r="J415" s="21"/>
      <c r="K415" s="25"/>
      <c r="L415" s="25"/>
      <c r="M415" s="21"/>
      <c r="N415" s="21"/>
    </row>
    <row r="416" spans="1:14" x14ac:dyDescent="0.35">
      <c r="F416" s="59">
        <f>SUM(F393:F415)</f>
        <v>23</v>
      </c>
      <c r="G416" s="13">
        <f>SUM(G393:G415)</f>
        <v>95</v>
      </c>
      <c r="I416" s="13">
        <f>SUM(I393:I415)</f>
        <v>0</v>
      </c>
      <c r="K416" s="13">
        <f>SUM(K393:K415)</f>
        <v>0</v>
      </c>
      <c r="L416" s="13">
        <f>SUM(L393:L415)</f>
        <v>95</v>
      </c>
    </row>
    <row r="417" spans="1:13" x14ac:dyDescent="0.35">
      <c r="A417">
        <v>1095</v>
      </c>
      <c r="B417" t="s">
        <v>53</v>
      </c>
      <c r="C417" t="s">
        <v>1522</v>
      </c>
      <c r="D417" s="4">
        <v>5178190644</v>
      </c>
      <c r="E417">
        <v>48895</v>
      </c>
      <c r="F417">
        <v>30</v>
      </c>
      <c r="G417" s="17">
        <v>100</v>
      </c>
      <c r="L417" s="17">
        <v>100</v>
      </c>
      <c r="M417" s="20" t="s">
        <v>2098</v>
      </c>
    </row>
    <row r="418" spans="1:13" x14ac:dyDescent="0.35">
      <c r="A418">
        <v>1095</v>
      </c>
      <c r="B418" t="s">
        <v>53</v>
      </c>
      <c r="C418" t="s">
        <v>1522</v>
      </c>
      <c r="D418" s="4">
        <v>5178190644</v>
      </c>
      <c r="E418">
        <v>48895</v>
      </c>
    </row>
    <row r="419" spans="1:13" x14ac:dyDescent="0.35">
      <c r="A419">
        <v>1095</v>
      </c>
      <c r="B419" t="s">
        <v>53</v>
      </c>
      <c r="C419" t="s">
        <v>1522</v>
      </c>
      <c r="D419" s="4">
        <v>5178190644</v>
      </c>
      <c r="E419">
        <v>48895</v>
      </c>
    </row>
    <row r="420" spans="1:13" x14ac:dyDescent="0.35">
      <c r="A420">
        <v>1095</v>
      </c>
      <c r="B420" t="s">
        <v>53</v>
      </c>
      <c r="C420" t="s">
        <v>1522</v>
      </c>
      <c r="D420" s="4">
        <v>5178190644</v>
      </c>
      <c r="E420">
        <v>48895</v>
      </c>
    </row>
    <row r="421" spans="1:13" x14ac:dyDescent="0.35">
      <c r="A421">
        <v>1095</v>
      </c>
      <c r="B421" t="s">
        <v>53</v>
      </c>
      <c r="C421" t="s">
        <v>1522</v>
      </c>
      <c r="D421" s="4">
        <v>5178190644</v>
      </c>
      <c r="E421">
        <v>48895</v>
      </c>
    </row>
    <row r="422" spans="1:13" x14ac:dyDescent="0.35">
      <c r="A422">
        <v>1095</v>
      </c>
      <c r="B422" t="s">
        <v>53</v>
      </c>
      <c r="C422" t="s">
        <v>1522</v>
      </c>
      <c r="D422" s="4">
        <v>5178190644</v>
      </c>
      <c r="E422">
        <v>48895</v>
      </c>
    </row>
    <row r="423" spans="1:13" x14ac:dyDescent="0.35">
      <c r="A423">
        <v>1095</v>
      </c>
      <c r="B423" t="s">
        <v>53</v>
      </c>
      <c r="C423" t="s">
        <v>1522</v>
      </c>
      <c r="D423" s="4">
        <v>5178190644</v>
      </c>
      <c r="E423">
        <v>48895</v>
      </c>
    </row>
    <row r="424" spans="1:13" x14ac:dyDescent="0.35">
      <c r="A424">
        <v>1095</v>
      </c>
      <c r="B424" t="s">
        <v>53</v>
      </c>
      <c r="C424" t="s">
        <v>1522</v>
      </c>
      <c r="D424" s="4">
        <v>5178190644</v>
      </c>
      <c r="E424">
        <v>48895</v>
      </c>
    </row>
    <row r="425" spans="1:13" x14ac:dyDescent="0.35">
      <c r="A425">
        <v>1095</v>
      </c>
      <c r="B425" t="s">
        <v>53</v>
      </c>
      <c r="C425" t="s">
        <v>1522</v>
      </c>
      <c r="D425" s="4">
        <v>5178190644</v>
      </c>
      <c r="E425">
        <v>48895</v>
      </c>
    </row>
    <row r="426" spans="1:13" x14ac:dyDescent="0.35">
      <c r="A426">
        <v>1095</v>
      </c>
      <c r="B426" t="s">
        <v>53</v>
      </c>
      <c r="C426" t="s">
        <v>1522</v>
      </c>
      <c r="D426" s="4">
        <v>5178190644</v>
      </c>
      <c r="E426">
        <v>48895</v>
      </c>
    </row>
    <row r="427" spans="1:13" x14ac:dyDescent="0.35">
      <c r="A427">
        <v>1095</v>
      </c>
      <c r="B427" t="s">
        <v>53</v>
      </c>
      <c r="C427" t="s">
        <v>1522</v>
      </c>
      <c r="D427" s="4">
        <v>5178190644</v>
      </c>
      <c r="E427">
        <v>48895</v>
      </c>
    </row>
    <row r="428" spans="1:13" x14ac:dyDescent="0.35">
      <c r="A428">
        <v>1095</v>
      </c>
      <c r="B428" t="s">
        <v>53</v>
      </c>
      <c r="C428" t="s">
        <v>1522</v>
      </c>
      <c r="D428" s="4">
        <v>5178190644</v>
      </c>
      <c r="E428">
        <v>48895</v>
      </c>
    </row>
    <row r="429" spans="1:13" x14ac:dyDescent="0.35">
      <c r="A429">
        <v>1095</v>
      </c>
      <c r="B429" t="s">
        <v>53</v>
      </c>
      <c r="C429" t="s">
        <v>1522</v>
      </c>
      <c r="D429" s="4">
        <v>5178190644</v>
      </c>
      <c r="E429">
        <v>48895</v>
      </c>
    </row>
    <row r="430" spans="1:13" x14ac:dyDescent="0.35">
      <c r="A430">
        <v>1095</v>
      </c>
      <c r="B430" t="s">
        <v>53</v>
      </c>
      <c r="C430" t="s">
        <v>1522</v>
      </c>
      <c r="D430" s="4">
        <v>5178190644</v>
      </c>
      <c r="E430">
        <v>48895</v>
      </c>
    </row>
    <row r="431" spans="1:13" x14ac:dyDescent="0.35">
      <c r="A431">
        <v>1095</v>
      </c>
      <c r="B431" t="s">
        <v>53</v>
      </c>
      <c r="C431" t="s">
        <v>1522</v>
      </c>
      <c r="D431" s="4">
        <v>5178190644</v>
      </c>
      <c r="E431">
        <v>48895</v>
      </c>
    </row>
    <row r="432" spans="1:13" x14ac:dyDescent="0.35">
      <c r="A432">
        <v>1095</v>
      </c>
      <c r="B432" t="s">
        <v>53</v>
      </c>
      <c r="C432" t="s">
        <v>1522</v>
      </c>
      <c r="D432" s="4">
        <v>5178190644</v>
      </c>
      <c r="E432">
        <v>48895</v>
      </c>
    </row>
    <row r="433" spans="1:13" x14ac:dyDescent="0.35">
      <c r="A433">
        <v>1095</v>
      </c>
      <c r="B433" t="s">
        <v>53</v>
      </c>
      <c r="C433" t="s">
        <v>1522</v>
      </c>
      <c r="D433" s="4">
        <v>5178190644</v>
      </c>
      <c r="E433">
        <v>48895</v>
      </c>
    </row>
    <row r="434" spans="1:13" x14ac:dyDescent="0.35">
      <c r="A434">
        <v>1095</v>
      </c>
      <c r="B434" t="s">
        <v>53</v>
      </c>
      <c r="C434" t="s">
        <v>1522</v>
      </c>
      <c r="D434" s="4">
        <v>5178190644</v>
      </c>
      <c r="E434">
        <v>48895</v>
      </c>
    </row>
    <row r="435" spans="1:13" x14ac:dyDescent="0.35">
      <c r="A435">
        <v>1095</v>
      </c>
      <c r="B435" t="s">
        <v>53</v>
      </c>
      <c r="C435" t="s">
        <v>1522</v>
      </c>
      <c r="D435" s="4">
        <v>5178190644</v>
      </c>
      <c r="E435">
        <v>48895</v>
      </c>
    </row>
    <row r="436" spans="1:13" x14ac:dyDescent="0.35">
      <c r="A436">
        <v>1095</v>
      </c>
      <c r="B436" t="s">
        <v>53</v>
      </c>
      <c r="C436" t="s">
        <v>1522</v>
      </c>
      <c r="D436" s="4">
        <v>5178190644</v>
      </c>
      <c r="E436">
        <v>48895</v>
      </c>
    </row>
    <row r="437" spans="1:13" x14ac:dyDescent="0.35">
      <c r="A437">
        <v>1095</v>
      </c>
      <c r="B437" t="s">
        <v>53</v>
      </c>
      <c r="C437" t="s">
        <v>1522</v>
      </c>
      <c r="D437" s="4">
        <v>5178190644</v>
      </c>
      <c r="E437">
        <v>48895</v>
      </c>
    </row>
    <row r="438" spans="1:13" x14ac:dyDescent="0.35">
      <c r="A438">
        <v>1095</v>
      </c>
      <c r="B438" t="s">
        <v>53</v>
      </c>
      <c r="C438" t="s">
        <v>1522</v>
      </c>
      <c r="D438" s="4">
        <v>5178190644</v>
      </c>
      <c r="E438">
        <v>48895</v>
      </c>
    </row>
    <row r="439" spans="1:13" x14ac:dyDescent="0.35">
      <c r="A439">
        <v>1095</v>
      </c>
      <c r="B439" t="s">
        <v>53</v>
      </c>
      <c r="C439" t="s">
        <v>1522</v>
      </c>
      <c r="D439" s="4">
        <v>5178190644</v>
      </c>
      <c r="E439">
        <v>48895</v>
      </c>
    </row>
    <row r="440" spans="1:13" x14ac:dyDescent="0.35">
      <c r="A440">
        <v>1095</v>
      </c>
      <c r="B440" t="s">
        <v>53</v>
      </c>
      <c r="C440" t="s">
        <v>1522</v>
      </c>
      <c r="D440" s="4">
        <v>5178190644</v>
      </c>
      <c r="E440">
        <v>48895</v>
      </c>
    </row>
    <row r="441" spans="1:13" x14ac:dyDescent="0.35">
      <c r="A441">
        <v>1095</v>
      </c>
      <c r="B441" t="s">
        <v>53</v>
      </c>
      <c r="C441" t="s">
        <v>1522</v>
      </c>
      <c r="D441" s="4">
        <v>5178190644</v>
      </c>
      <c r="E441">
        <v>48895</v>
      </c>
    </row>
    <row r="442" spans="1:13" x14ac:dyDescent="0.35">
      <c r="A442">
        <v>1095</v>
      </c>
      <c r="B442" t="s">
        <v>53</v>
      </c>
      <c r="C442" t="s">
        <v>1522</v>
      </c>
      <c r="D442" s="4">
        <v>5178190644</v>
      </c>
      <c r="E442">
        <v>48895</v>
      </c>
    </row>
    <row r="443" spans="1:13" x14ac:dyDescent="0.35">
      <c r="A443">
        <v>1095</v>
      </c>
      <c r="B443" t="s">
        <v>53</v>
      </c>
      <c r="C443" t="s">
        <v>1522</v>
      </c>
      <c r="D443" s="4">
        <v>5178190644</v>
      </c>
      <c r="E443">
        <v>48895</v>
      </c>
    </row>
    <row r="444" spans="1:13" x14ac:dyDescent="0.35">
      <c r="A444">
        <v>1095</v>
      </c>
      <c r="B444" t="s">
        <v>53</v>
      </c>
      <c r="C444" t="s">
        <v>1522</v>
      </c>
      <c r="D444" s="4">
        <v>5178190644</v>
      </c>
      <c r="E444">
        <v>48895</v>
      </c>
    </row>
    <row r="445" spans="1:13" x14ac:dyDescent="0.35">
      <c r="A445">
        <v>1095</v>
      </c>
      <c r="B445" t="s">
        <v>53</v>
      </c>
      <c r="C445" t="s">
        <v>1522</v>
      </c>
      <c r="D445" s="4">
        <v>5178190644</v>
      </c>
      <c r="E445">
        <v>48895</v>
      </c>
    </row>
    <row r="446" spans="1:13" x14ac:dyDescent="0.35">
      <c r="A446">
        <v>1095</v>
      </c>
      <c r="B446" t="s">
        <v>53</v>
      </c>
      <c r="C446" t="s">
        <v>1522</v>
      </c>
      <c r="D446" s="4">
        <v>5178190644</v>
      </c>
      <c r="E446">
        <v>48895</v>
      </c>
    </row>
    <row r="447" spans="1:13" x14ac:dyDescent="0.35">
      <c r="A447">
        <v>1094</v>
      </c>
      <c r="B447" t="s">
        <v>1868</v>
      </c>
      <c r="C447" t="s">
        <v>2099</v>
      </c>
      <c r="D447" s="4">
        <v>9899449606</v>
      </c>
      <c r="E447">
        <v>48840</v>
      </c>
      <c r="F447">
        <v>1</v>
      </c>
      <c r="G447" s="17">
        <v>5</v>
      </c>
      <c r="L447" s="17">
        <v>5</v>
      </c>
      <c r="M447" s="20" t="s">
        <v>2100</v>
      </c>
    </row>
    <row r="448" spans="1:13" x14ac:dyDescent="0.35">
      <c r="A448">
        <v>1093</v>
      </c>
      <c r="B448" t="s">
        <v>429</v>
      </c>
      <c r="C448" t="s">
        <v>2101</v>
      </c>
      <c r="D448" s="4">
        <v>5172904530</v>
      </c>
      <c r="E448">
        <v>48840</v>
      </c>
      <c r="F448">
        <v>5</v>
      </c>
      <c r="G448" s="17">
        <v>20</v>
      </c>
      <c r="L448" s="17">
        <v>20</v>
      </c>
      <c r="M448" s="20" t="s">
        <v>2102</v>
      </c>
    </row>
    <row r="449" spans="1:13" x14ac:dyDescent="0.35">
      <c r="A449">
        <v>1093</v>
      </c>
      <c r="B449" t="s">
        <v>429</v>
      </c>
      <c r="C449" t="s">
        <v>2101</v>
      </c>
      <c r="D449" s="4">
        <v>5172904530</v>
      </c>
      <c r="E449">
        <v>48840</v>
      </c>
    </row>
    <row r="450" spans="1:13" x14ac:dyDescent="0.35">
      <c r="A450">
        <v>1093</v>
      </c>
      <c r="B450" t="s">
        <v>429</v>
      </c>
      <c r="C450" t="s">
        <v>2101</v>
      </c>
      <c r="D450" s="4">
        <v>5172904530</v>
      </c>
      <c r="E450">
        <v>48840</v>
      </c>
    </row>
    <row r="451" spans="1:13" x14ac:dyDescent="0.35">
      <c r="A451">
        <v>1093</v>
      </c>
      <c r="B451" t="s">
        <v>429</v>
      </c>
      <c r="C451" t="s">
        <v>2101</v>
      </c>
      <c r="D451" s="4">
        <v>5172904530</v>
      </c>
      <c r="E451">
        <v>48840</v>
      </c>
    </row>
    <row r="452" spans="1:13" x14ac:dyDescent="0.35">
      <c r="A452">
        <v>1093</v>
      </c>
      <c r="B452" t="s">
        <v>429</v>
      </c>
      <c r="C452" t="s">
        <v>2101</v>
      </c>
      <c r="D452" s="4">
        <v>5172904530</v>
      </c>
      <c r="E452">
        <v>48840</v>
      </c>
    </row>
    <row r="453" spans="1:13" x14ac:dyDescent="0.35">
      <c r="A453">
        <v>1092</v>
      </c>
      <c r="B453" t="s">
        <v>169</v>
      </c>
      <c r="C453" t="s">
        <v>2103</v>
      </c>
      <c r="D453" s="4">
        <v>8109311011</v>
      </c>
      <c r="E453">
        <v>48436</v>
      </c>
      <c r="F453">
        <v>5</v>
      </c>
      <c r="G453" s="17">
        <v>20</v>
      </c>
      <c r="L453" s="17">
        <v>20</v>
      </c>
      <c r="M453" s="20" t="s">
        <v>2104</v>
      </c>
    </row>
    <row r="454" spans="1:13" x14ac:dyDescent="0.35">
      <c r="A454">
        <v>1092</v>
      </c>
      <c r="B454" t="s">
        <v>169</v>
      </c>
      <c r="C454" t="s">
        <v>2103</v>
      </c>
      <c r="D454" s="4">
        <v>8109311011</v>
      </c>
      <c r="E454">
        <v>48436</v>
      </c>
    </row>
    <row r="455" spans="1:13" x14ac:dyDescent="0.35">
      <c r="A455">
        <v>1092</v>
      </c>
      <c r="B455" t="s">
        <v>169</v>
      </c>
      <c r="C455" t="s">
        <v>2103</v>
      </c>
      <c r="D455" s="4">
        <v>8109311011</v>
      </c>
      <c r="E455">
        <v>48436</v>
      </c>
    </row>
    <row r="456" spans="1:13" x14ac:dyDescent="0.35">
      <c r="A456">
        <v>1092</v>
      </c>
      <c r="B456" t="s">
        <v>169</v>
      </c>
      <c r="C456" t="s">
        <v>2103</v>
      </c>
      <c r="D456" s="4">
        <v>8109311011</v>
      </c>
      <c r="E456">
        <v>48436</v>
      </c>
    </row>
    <row r="457" spans="1:13" x14ac:dyDescent="0.35">
      <c r="A457">
        <v>1092</v>
      </c>
      <c r="B457" t="s">
        <v>169</v>
      </c>
      <c r="C457" t="s">
        <v>2103</v>
      </c>
      <c r="D457" s="4">
        <v>8109311011</v>
      </c>
      <c r="E457">
        <v>48436</v>
      </c>
    </row>
    <row r="458" spans="1:13" x14ac:dyDescent="0.35">
      <c r="A458">
        <v>1091</v>
      </c>
      <c r="B458" t="s">
        <v>758</v>
      </c>
      <c r="C458" t="s">
        <v>2105</v>
      </c>
      <c r="D458" s="4">
        <v>5176553574</v>
      </c>
      <c r="E458">
        <v>48895</v>
      </c>
      <c r="F458">
        <v>5</v>
      </c>
      <c r="G458" s="17">
        <v>20</v>
      </c>
      <c r="L458" s="17">
        <v>20</v>
      </c>
      <c r="M458" s="20" t="s">
        <v>2106</v>
      </c>
    </row>
    <row r="459" spans="1:13" x14ac:dyDescent="0.35">
      <c r="A459">
        <v>1091</v>
      </c>
      <c r="B459" t="s">
        <v>758</v>
      </c>
      <c r="C459" t="s">
        <v>2105</v>
      </c>
      <c r="D459" s="4">
        <v>5176553574</v>
      </c>
      <c r="E459">
        <v>48895</v>
      </c>
    </row>
    <row r="460" spans="1:13" x14ac:dyDescent="0.35">
      <c r="A460">
        <v>1091</v>
      </c>
      <c r="B460" t="s">
        <v>758</v>
      </c>
      <c r="C460" t="s">
        <v>2105</v>
      </c>
      <c r="D460" s="4">
        <v>5176553574</v>
      </c>
      <c r="E460">
        <v>48895</v>
      </c>
    </row>
    <row r="461" spans="1:13" x14ac:dyDescent="0.35">
      <c r="A461">
        <v>1091</v>
      </c>
      <c r="B461" t="s">
        <v>758</v>
      </c>
      <c r="C461" t="s">
        <v>2105</v>
      </c>
      <c r="D461" s="4">
        <v>5176553574</v>
      </c>
      <c r="E461">
        <v>48895</v>
      </c>
    </row>
    <row r="462" spans="1:13" x14ac:dyDescent="0.35">
      <c r="A462">
        <v>1091</v>
      </c>
      <c r="B462" t="s">
        <v>758</v>
      </c>
      <c r="C462" t="s">
        <v>2105</v>
      </c>
      <c r="D462" s="4">
        <v>5176553574</v>
      </c>
      <c r="E462">
        <v>48895</v>
      </c>
    </row>
    <row r="463" spans="1:13" x14ac:dyDescent="0.35">
      <c r="A463">
        <v>1090</v>
      </c>
      <c r="B463" t="s">
        <v>614</v>
      </c>
      <c r="C463" t="s">
        <v>558</v>
      </c>
      <c r="D463" s="4">
        <v>5174492700</v>
      </c>
      <c r="E463">
        <v>48895</v>
      </c>
      <c r="F463">
        <v>5</v>
      </c>
      <c r="G463" s="17">
        <v>20</v>
      </c>
      <c r="L463" s="17">
        <v>20</v>
      </c>
      <c r="M463" s="20" t="s">
        <v>2107</v>
      </c>
    </row>
    <row r="464" spans="1:13" x14ac:dyDescent="0.35">
      <c r="A464">
        <v>1090</v>
      </c>
      <c r="B464" t="s">
        <v>614</v>
      </c>
      <c r="C464" t="s">
        <v>558</v>
      </c>
      <c r="D464" s="4">
        <v>5174492700</v>
      </c>
      <c r="E464">
        <v>48895</v>
      </c>
    </row>
    <row r="465" spans="1:13" x14ac:dyDescent="0.35">
      <c r="A465">
        <v>1090</v>
      </c>
      <c r="B465" t="s">
        <v>614</v>
      </c>
      <c r="C465" t="s">
        <v>558</v>
      </c>
      <c r="D465" s="4">
        <v>5174492700</v>
      </c>
      <c r="E465">
        <v>48895</v>
      </c>
    </row>
    <row r="466" spans="1:13" x14ac:dyDescent="0.35">
      <c r="A466">
        <v>1090</v>
      </c>
      <c r="B466" t="s">
        <v>614</v>
      </c>
      <c r="C466" t="s">
        <v>558</v>
      </c>
      <c r="D466" s="4">
        <v>5174492700</v>
      </c>
      <c r="E466">
        <v>48895</v>
      </c>
    </row>
    <row r="467" spans="1:13" x14ac:dyDescent="0.35">
      <c r="A467">
        <v>1090</v>
      </c>
      <c r="B467" t="s">
        <v>614</v>
      </c>
      <c r="C467" t="s">
        <v>558</v>
      </c>
      <c r="D467" s="4">
        <v>5174492700</v>
      </c>
      <c r="E467">
        <v>48895</v>
      </c>
    </row>
    <row r="468" spans="1:13" x14ac:dyDescent="0.35">
      <c r="A468">
        <v>1089</v>
      </c>
      <c r="B468" t="s">
        <v>2108</v>
      </c>
      <c r="C468" t="s">
        <v>2109</v>
      </c>
      <c r="D468" s="4">
        <v>2695693139</v>
      </c>
      <c r="E468">
        <v>49048</v>
      </c>
      <c r="F468">
        <v>5</v>
      </c>
      <c r="G468" s="17">
        <v>20</v>
      </c>
      <c r="L468" s="17">
        <v>20</v>
      </c>
      <c r="M468" s="20" t="s">
        <v>2110</v>
      </c>
    </row>
    <row r="469" spans="1:13" x14ac:dyDescent="0.35">
      <c r="A469">
        <v>1089</v>
      </c>
      <c r="B469" t="s">
        <v>2108</v>
      </c>
      <c r="C469" t="s">
        <v>2109</v>
      </c>
      <c r="D469" s="4">
        <v>2695693139</v>
      </c>
      <c r="E469">
        <v>49048</v>
      </c>
    </row>
    <row r="470" spans="1:13" x14ac:dyDescent="0.35">
      <c r="A470">
        <v>1089</v>
      </c>
      <c r="B470" t="s">
        <v>2108</v>
      </c>
      <c r="C470" t="s">
        <v>2109</v>
      </c>
      <c r="D470" s="4">
        <v>2695693139</v>
      </c>
      <c r="E470">
        <v>49048</v>
      </c>
    </row>
    <row r="471" spans="1:13" x14ac:dyDescent="0.35">
      <c r="A471">
        <v>1089</v>
      </c>
      <c r="B471" t="s">
        <v>2108</v>
      </c>
      <c r="C471" t="s">
        <v>2109</v>
      </c>
      <c r="D471" s="4">
        <v>2695693139</v>
      </c>
      <c r="E471">
        <v>49048</v>
      </c>
    </row>
    <row r="472" spans="1:13" x14ac:dyDescent="0.35">
      <c r="A472">
        <v>1089</v>
      </c>
      <c r="B472" t="s">
        <v>2108</v>
      </c>
      <c r="C472" t="s">
        <v>2109</v>
      </c>
      <c r="D472" s="4">
        <v>2695693139</v>
      </c>
      <c r="E472">
        <v>49048</v>
      </c>
    </row>
    <row r="473" spans="1:13" x14ac:dyDescent="0.35">
      <c r="A473">
        <v>1088</v>
      </c>
      <c r="B473" t="s">
        <v>85</v>
      </c>
      <c r="C473" t="s">
        <v>2111</v>
      </c>
      <c r="D473" s="4">
        <v>4076201060</v>
      </c>
      <c r="E473">
        <v>32071</v>
      </c>
      <c r="F473">
        <v>5</v>
      </c>
      <c r="G473" s="17">
        <v>20</v>
      </c>
      <c r="L473" s="17">
        <v>20</v>
      </c>
    </row>
    <row r="474" spans="1:13" x14ac:dyDescent="0.35">
      <c r="A474">
        <v>1088</v>
      </c>
      <c r="B474" t="s">
        <v>85</v>
      </c>
      <c r="C474" t="s">
        <v>2111</v>
      </c>
      <c r="D474" s="4">
        <v>4076201060</v>
      </c>
      <c r="E474">
        <v>32071</v>
      </c>
    </row>
    <row r="475" spans="1:13" x14ac:dyDescent="0.35">
      <c r="A475">
        <v>1088</v>
      </c>
      <c r="B475" t="s">
        <v>85</v>
      </c>
      <c r="C475" t="s">
        <v>2111</v>
      </c>
      <c r="D475" s="4">
        <v>4076201060</v>
      </c>
      <c r="E475">
        <v>32071</v>
      </c>
    </row>
    <row r="476" spans="1:13" x14ac:dyDescent="0.35">
      <c r="A476">
        <v>1088</v>
      </c>
      <c r="B476" t="s">
        <v>85</v>
      </c>
      <c r="C476" t="s">
        <v>2111</v>
      </c>
      <c r="D476" s="4">
        <v>4076201060</v>
      </c>
      <c r="E476">
        <v>32071</v>
      </c>
    </row>
    <row r="477" spans="1:13" x14ac:dyDescent="0.35">
      <c r="A477">
        <v>1088</v>
      </c>
      <c r="B477" t="s">
        <v>85</v>
      </c>
      <c r="C477" t="s">
        <v>2111</v>
      </c>
      <c r="D477" s="4">
        <v>4076201060</v>
      </c>
      <c r="E477">
        <v>32071</v>
      </c>
    </row>
    <row r="478" spans="1:13" x14ac:dyDescent="0.35">
      <c r="A478">
        <v>1045</v>
      </c>
      <c r="B478" t="s">
        <v>360</v>
      </c>
      <c r="C478" t="s">
        <v>2112</v>
      </c>
      <c r="D478" s="4">
        <v>5172829741</v>
      </c>
      <c r="E478">
        <v>48840</v>
      </c>
      <c r="F478">
        <v>30</v>
      </c>
      <c r="G478" s="17">
        <v>100</v>
      </c>
      <c r="L478" s="17">
        <v>100</v>
      </c>
    </row>
    <row r="479" spans="1:13" x14ac:dyDescent="0.35">
      <c r="A479">
        <v>1045</v>
      </c>
      <c r="B479" t="s">
        <v>360</v>
      </c>
      <c r="C479" t="s">
        <v>2112</v>
      </c>
      <c r="D479" s="4">
        <v>5172829741</v>
      </c>
      <c r="E479">
        <v>48840</v>
      </c>
    </row>
    <row r="480" spans="1:13" x14ac:dyDescent="0.35">
      <c r="A480">
        <v>1045</v>
      </c>
      <c r="B480" t="s">
        <v>360</v>
      </c>
      <c r="C480" t="s">
        <v>2112</v>
      </c>
      <c r="D480" s="4">
        <v>5172829741</v>
      </c>
      <c r="E480">
        <v>48840</v>
      </c>
    </row>
    <row r="481" spans="1:5" x14ac:dyDescent="0.35">
      <c r="A481">
        <v>1045</v>
      </c>
      <c r="B481" t="s">
        <v>360</v>
      </c>
      <c r="C481" t="s">
        <v>2112</v>
      </c>
      <c r="D481" s="4">
        <v>5172829741</v>
      </c>
      <c r="E481">
        <v>48840</v>
      </c>
    </row>
    <row r="482" spans="1:5" x14ac:dyDescent="0.35">
      <c r="A482">
        <v>1045</v>
      </c>
      <c r="B482" t="s">
        <v>360</v>
      </c>
      <c r="C482" t="s">
        <v>2112</v>
      </c>
      <c r="D482" s="4">
        <v>5172829741</v>
      </c>
      <c r="E482">
        <v>48840</v>
      </c>
    </row>
    <row r="483" spans="1:5" x14ac:dyDescent="0.35">
      <c r="A483">
        <v>1045</v>
      </c>
      <c r="B483" t="s">
        <v>360</v>
      </c>
      <c r="C483" t="s">
        <v>2112</v>
      </c>
      <c r="D483" s="4">
        <v>5172829741</v>
      </c>
      <c r="E483">
        <v>48840</v>
      </c>
    </row>
    <row r="484" spans="1:5" x14ac:dyDescent="0.35">
      <c r="A484">
        <v>1045</v>
      </c>
      <c r="B484" t="s">
        <v>360</v>
      </c>
      <c r="C484" t="s">
        <v>2112</v>
      </c>
      <c r="D484" s="4">
        <v>5172829741</v>
      </c>
      <c r="E484">
        <v>48840</v>
      </c>
    </row>
    <row r="485" spans="1:5" x14ac:dyDescent="0.35">
      <c r="A485">
        <v>1045</v>
      </c>
      <c r="B485" t="s">
        <v>360</v>
      </c>
      <c r="C485" t="s">
        <v>2112</v>
      </c>
      <c r="D485" s="4">
        <v>5172829741</v>
      </c>
      <c r="E485">
        <v>48840</v>
      </c>
    </row>
    <row r="486" spans="1:5" x14ac:dyDescent="0.35">
      <c r="A486">
        <v>1045</v>
      </c>
      <c r="B486" t="s">
        <v>360</v>
      </c>
      <c r="C486" t="s">
        <v>2112</v>
      </c>
      <c r="D486" s="4">
        <v>5172829741</v>
      </c>
      <c r="E486">
        <v>48840</v>
      </c>
    </row>
    <row r="487" spans="1:5" x14ac:dyDescent="0.35">
      <c r="A487">
        <v>1045</v>
      </c>
      <c r="B487" t="s">
        <v>360</v>
      </c>
      <c r="C487" t="s">
        <v>2112</v>
      </c>
      <c r="D487" s="4">
        <v>5172829741</v>
      </c>
      <c r="E487">
        <v>48840</v>
      </c>
    </row>
    <row r="488" spans="1:5" x14ac:dyDescent="0.35">
      <c r="A488">
        <v>1045</v>
      </c>
      <c r="B488" t="s">
        <v>360</v>
      </c>
      <c r="C488" t="s">
        <v>2112</v>
      </c>
      <c r="D488" s="4">
        <v>5172829741</v>
      </c>
      <c r="E488">
        <v>48840</v>
      </c>
    </row>
    <row r="489" spans="1:5" x14ac:dyDescent="0.35">
      <c r="A489">
        <v>1045</v>
      </c>
      <c r="B489" t="s">
        <v>360</v>
      </c>
      <c r="C489" t="s">
        <v>2112</v>
      </c>
      <c r="D489" s="4">
        <v>5172829741</v>
      </c>
      <c r="E489">
        <v>48840</v>
      </c>
    </row>
    <row r="490" spans="1:5" x14ac:dyDescent="0.35">
      <c r="A490">
        <v>1045</v>
      </c>
      <c r="B490" t="s">
        <v>360</v>
      </c>
      <c r="C490" t="s">
        <v>2112</v>
      </c>
      <c r="D490" s="4">
        <v>5172829741</v>
      </c>
      <c r="E490">
        <v>48840</v>
      </c>
    </row>
    <row r="491" spans="1:5" x14ac:dyDescent="0.35">
      <c r="A491">
        <v>1045</v>
      </c>
      <c r="B491" t="s">
        <v>360</v>
      </c>
      <c r="C491" t="s">
        <v>2112</v>
      </c>
      <c r="D491" s="4">
        <v>5172829741</v>
      </c>
      <c r="E491">
        <v>48840</v>
      </c>
    </row>
    <row r="492" spans="1:5" x14ac:dyDescent="0.35">
      <c r="A492">
        <v>1045</v>
      </c>
      <c r="B492" t="s">
        <v>360</v>
      </c>
      <c r="C492" t="s">
        <v>2112</v>
      </c>
      <c r="D492" s="4">
        <v>5172829741</v>
      </c>
      <c r="E492">
        <v>48840</v>
      </c>
    </row>
    <row r="493" spans="1:5" x14ac:dyDescent="0.35">
      <c r="A493">
        <v>1045</v>
      </c>
      <c r="B493" t="s">
        <v>360</v>
      </c>
      <c r="C493" t="s">
        <v>2112</v>
      </c>
      <c r="D493" s="4">
        <v>5172829741</v>
      </c>
      <c r="E493">
        <v>48840</v>
      </c>
    </row>
    <row r="494" spans="1:5" x14ac:dyDescent="0.35">
      <c r="A494">
        <v>1045</v>
      </c>
      <c r="B494" t="s">
        <v>360</v>
      </c>
      <c r="C494" t="s">
        <v>2112</v>
      </c>
      <c r="D494" s="4">
        <v>5172829741</v>
      </c>
      <c r="E494">
        <v>48840</v>
      </c>
    </row>
    <row r="495" spans="1:5" x14ac:dyDescent="0.35">
      <c r="A495">
        <v>1045</v>
      </c>
      <c r="B495" t="s">
        <v>360</v>
      </c>
      <c r="C495" t="s">
        <v>2112</v>
      </c>
      <c r="D495" s="4">
        <v>5172829741</v>
      </c>
      <c r="E495">
        <v>48840</v>
      </c>
    </row>
    <row r="496" spans="1:5" x14ac:dyDescent="0.35">
      <c r="A496">
        <v>1045</v>
      </c>
      <c r="B496" t="s">
        <v>360</v>
      </c>
      <c r="C496" t="s">
        <v>2112</v>
      </c>
      <c r="D496" s="4">
        <v>5172829741</v>
      </c>
      <c r="E496">
        <v>48840</v>
      </c>
    </row>
    <row r="497" spans="1:12" x14ac:dyDescent="0.35">
      <c r="A497">
        <v>1045</v>
      </c>
      <c r="B497" t="s">
        <v>360</v>
      </c>
      <c r="C497" t="s">
        <v>2112</v>
      </c>
      <c r="D497" s="4">
        <v>5172829741</v>
      </c>
      <c r="E497">
        <v>48840</v>
      </c>
    </row>
    <row r="498" spans="1:12" x14ac:dyDescent="0.35">
      <c r="A498">
        <v>1045</v>
      </c>
      <c r="B498" t="s">
        <v>360</v>
      </c>
      <c r="C498" t="s">
        <v>2112</v>
      </c>
      <c r="D498" s="4">
        <v>5172829741</v>
      </c>
      <c r="E498">
        <v>48840</v>
      </c>
    </row>
    <row r="499" spans="1:12" x14ac:dyDescent="0.35">
      <c r="A499">
        <v>1045</v>
      </c>
      <c r="B499" t="s">
        <v>360</v>
      </c>
      <c r="C499" t="s">
        <v>2112</v>
      </c>
      <c r="D499" s="4">
        <v>5172829741</v>
      </c>
      <c r="E499">
        <v>48840</v>
      </c>
    </row>
    <row r="500" spans="1:12" x14ac:dyDescent="0.35">
      <c r="A500">
        <v>1045</v>
      </c>
      <c r="B500" t="s">
        <v>360</v>
      </c>
      <c r="C500" t="s">
        <v>2112</v>
      </c>
      <c r="D500" s="4">
        <v>5172829741</v>
      </c>
      <c r="E500">
        <v>48840</v>
      </c>
    </row>
    <row r="501" spans="1:12" x14ac:dyDescent="0.35">
      <c r="A501">
        <v>1045</v>
      </c>
      <c r="B501" t="s">
        <v>360</v>
      </c>
      <c r="C501" t="s">
        <v>2112</v>
      </c>
      <c r="D501" s="4">
        <v>5172829741</v>
      </c>
      <c r="E501">
        <v>48840</v>
      </c>
    </row>
    <row r="502" spans="1:12" x14ac:dyDescent="0.35">
      <c r="A502">
        <v>1045</v>
      </c>
      <c r="B502" t="s">
        <v>360</v>
      </c>
      <c r="C502" t="s">
        <v>2112</v>
      </c>
      <c r="D502" s="4">
        <v>5172829741</v>
      </c>
      <c r="E502">
        <v>48840</v>
      </c>
    </row>
    <row r="503" spans="1:12" x14ac:dyDescent="0.35">
      <c r="A503">
        <v>1045</v>
      </c>
      <c r="B503" t="s">
        <v>360</v>
      </c>
      <c r="C503" t="s">
        <v>2112</v>
      </c>
      <c r="D503" s="4">
        <v>5172829741</v>
      </c>
      <c r="E503">
        <v>48840</v>
      </c>
    </row>
    <row r="504" spans="1:12" x14ac:dyDescent="0.35">
      <c r="A504">
        <v>1045</v>
      </c>
      <c r="B504" t="s">
        <v>360</v>
      </c>
      <c r="C504" t="s">
        <v>2112</v>
      </c>
      <c r="D504" s="4">
        <v>5172829741</v>
      </c>
      <c r="E504">
        <v>48840</v>
      </c>
    </row>
    <row r="505" spans="1:12" x14ac:dyDescent="0.35">
      <c r="A505">
        <v>1045</v>
      </c>
      <c r="B505" t="s">
        <v>360</v>
      </c>
      <c r="C505" t="s">
        <v>2112</v>
      </c>
      <c r="D505" s="4">
        <v>5172829741</v>
      </c>
      <c r="E505">
        <v>48840</v>
      </c>
    </row>
    <row r="506" spans="1:12" x14ac:dyDescent="0.35">
      <c r="A506">
        <v>1045</v>
      </c>
      <c r="B506" t="s">
        <v>360</v>
      </c>
      <c r="C506" t="s">
        <v>2112</v>
      </c>
      <c r="D506" s="4">
        <v>5172829741</v>
      </c>
      <c r="E506">
        <v>48840</v>
      </c>
    </row>
    <row r="507" spans="1:12" x14ac:dyDescent="0.35">
      <c r="A507">
        <v>1045</v>
      </c>
      <c r="B507" t="s">
        <v>360</v>
      </c>
      <c r="C507" t="s">
        <v>2112</v>
      </c>
      <c r="D507" s="4">
        <v>5172829741</v>
      </c>
      <c r="E507">
        <v>48840</v>
      </c>
    </row>
    <row r="508" spans="1:12" x14ac:dyDescent="0.35">
      <c r="A508">
        <v>1044</v>
      </c>
      <c r="B508" t="s">
        <v>24</v>
      </c>
      <c r="C508" t="s">
        <v>2113</v>
      </c>
      <c r="D508" s="4">
        <v>5176230051</v>
      </c>
      <c r="E508">
        <v>48895</v>
      </c>
      <c r="F508">
        <v>5</v>
      </c>
      <c r="G508" s="17">
        <v>20</v>
      </c>
      <c r="L508" s="17">
        <v>20</v>
      </c>
    </row>
    <row r="509" spans="1:12" x14ac:dyDescent="0.35">
      <c r="A509">
        <v>1044</v>
      </c>
      <c r="B509" t="s">
        <v>24</v>
      </c>
      <c r="C509" t="s">
        <v>2113</v>
      </c>
      <c r="D509" s="4">
        <v>5176230051</v>
      </c>
      <c r="E509">
        <v>48895</v>
      </c>
    </row>
    <row r="510" spans="1:12" x14ac:dyDescent="0.35">
      <c r="A510">
        <v>1044</v>
      </c>
      <c r="B510" t="s">
        <v>24</v>
      </c>
      <c r="C510" t="s">
        <v>2113</v>
      </c>
      <c r="D510" s="4">
        <v>5176230051</v>
      </c>
      <c r="E510">
        <v>48895</v>
      </c>
    </row>
    <row r="511" spans="1:12" x14ac:dyDescent="0.35">
      <c r="A511">
        <v>1044</v>
      </c>
      <c r="B511" t="s">
        <v>24</v>
      </c>
      <c r="C511" t="s">
        <v>2113</v>
      </c>
      <c r="D511" s="4">
        <v>5176230051</v>
      </c>
      <c r="E511">
        <v>48895</v>
      </c>
    </row>
    <row r="512" spans="1:12" x14ac:dyDescent="0.35">
      <c r="A512">
        <v>1044</v>
      </c>
      <c r="B512" t="s">
        <v>24</v>
      </c>
      <c r="C512" t="s">
        <v>2113</v>
      </c>
      <c r="D512" s="4">
        <v>5176230051</v>
      </c>
      <c r="E512">
        <v>48895</v>
      </c>
    </row>
    <row r="513" spans="1:13" x14ac:dyDescent="0.35">
      <c r="A513">
        <v>1087</v>
      </c>
      <c r="B513" t="s">
        <v>598</v>
      </c>
      <c r="C513" t="s">
        <v>1394</v>
      </c>
      <c r="D513" s="4">
        <v>5175058573</v>
      </c>
      <c r="E513">
        <v>48895</v>
      </c>
      <c r="F513">
        <v>10</v>
      </c>
      <c r="G513" s="17">
        <v>40</v>
      </c>
      <c r="L513" s="17">
        <v>40</v>
      </c>
    </row>
    <row r="514" spans="1:13" x14ac:dyDescent="0.35">
      <c r="A514">
        <v>1087</v>
      </c>
      <c r="B514" t="s">
        <v>598</v>
      </c>
      <c r="C514" t="s">
        <v>1394</v>
      </c>
      <c r="D514" s="4">
        <v>5175058573</v>
      </c>
      <c r="E514">
        <v>48895</v>
      </c>
    </row>
    <row r="515" spans="1:13" x14ac:dyDescent="0.35">
      <c r="A515">
        <v>1087</v>
      </c>
      <c r="B515" t="s">
        <v>598</v>
      </c>
      <c r="C515" t="s">
        <v>1394</v>
      </c>
      <c r="D515" s="4">
        <v>5175058573</v>
      </c>
      <c r="E515">
        <v>48895</v>
      </c>
    </row>
    <row r="516" spans="1:13" x14ac:dyDescent="0.35">
      <c r="A516">
        <v>1087</v>
      </c>
      <c r="B516" t="s">
        <v>598</v>
      </c>
      <c r="C516" t="s">
        <v>1394</v>
      </c>
      <c r="D516" s="4">
        <v>5175058573</v>
      </c>
      <c r="E516">
        <v>48895</v>
      </c>
    </row>
    <row r="517" spans="1:13" x14ac:dyDescent="0.35">
      <c r="A517">
        <v>1087</v>
      </c>
      <c r="B517" t="s">
        <v>598</v>
      </c>
      <c r="C517" t="s">
        <v>1394</v>
      </c>
      <c r="D517" s="4">
        <v>5175058573</v>
      </c>
      <c r="E517">
        <v>48895</v>
      </c>
    </row>
    <row r="518" spans="1:13" x14ac:dyDescent="0.35">
      <c r="A518">
        <v>1087</v>
      </c>
      <c r="B518" t="s">
        <v>598</v>
      </c>
      <c r="C518" t="s">
        <v>1394</v>
      </c>
      <c r="D518" s="4">
        <v>5175058573</v>
      </c>
      <c r="E518">
        <v>48895</v>
      </c>
    </row>
    <row r="519" spans="1:13" x14ac:dyDescent="0.35">
      <c r="A519">
        <v>1087</v>
      </c>
      <c r="B519" t="s">
        <v>598</v>
      </c>
      <c r="C519" t="s">
        <v>1394</v>
      </c>
      <c r="D519" s="4">
        <v>5175058573</v>
      </c>
      <c r="E519">
        <v>48895</v>
      </c>
    </row>
    <row r="520" spans="1:13" x14ac:dyDescent="0.35">
      <c r="A520">
        <v>1087</v>
      </c>
      <c r="B520" t="s">
        <v>598</v>
      </c>
      <c r="C520" t="s">
        <v>1394</v>
      </c>
      <c r="D520" s="4">
        <v>5175058573</v>
      </c>
      <c r="E520">
        <v>48895</v>
      </c>
    </row>
    <row r="521" spans="1:13" x14ac:dyDescent="0.35">
      <c r="A521">
        <v>1087</v>
      </c>
      <c r="B521" t="s">
        <v>598</v>
      </c>
      <c r="C521" t="s">
        <v>1394</v>
      </c>
      <c r="D521" s="4">
        <v>5175058573</v>
      </c>
      <c r="E521">
        <v>48895</v>
      </c>
    </row>
    <row r="522" spans="1:13" x14ac:dyDescent="0.35">
      <c r="A522">
        <v>1087</v>
      </c>
      <c r="B522" t="s">
        <v>598</v>
      </c>
      <c r="C522" t="s">
        <v>1394</v>
      </c>
      <c r="D522" s="4">
        <v>5175058573</v>
      </c>
      <c r="E522">
        <v>48895</v>
      </c>
    </row>
    <row r="523" spans="1:13" x14ac:dyDescent="0.35">
      <c r="A523">
        <v>1075</v>
      </c>
      <c r="B523" t="s">
        <v>879</v>
      </c>
      <c r="C523" t="s">
        <v>2114</v>
      </c>
      <c r="D523" s="4">
        <v>5176142104</v>
      </c>
      <c r="E523">
        <v>48895</v>
      </c>
      <c r="F523">
        <v>5</v>
      </c>
      <c r="G523" s="17">
        <v>20</v>
      </c>
      <c r="L523" s="17">
        <v>20</v>
      </c>
      <c r="M523" s="20" t="s">
        <v>2115</v>
      </c>
    </row>
    <row r="524" spans="1:13" x14ac:dyDescent="0.35">
      <c r="A524">
        <v>1075</v>
      </c>
      <c r="B524" t="s">
        <v>879</v>
      </c>
      <c r="C524" t="s">
        <v>2114</v>
      </c>
      <c r="D524" s="4">
        <v>5176142104</v>
      </c>
      <c r="E524">
        <v>48895</v>
      </c>
    </row>
    <row r="525" spans="1:13" x14ac:dyDescent="0.35">
      <c r="A525">
        <v>1075</v>
      </c>
      <c r="B525" t="s">
        <v>879</v>
      </c>
      <c r="C525" t="s">
        <v>2114</v>
      </c>
      <c r="D525" s="4">
        <v>5176142104</v>
      </c>
      <c r="E525">
        <v>48895</v>
      </c>
    </row>
    <row r="526" spans="1:13" x14ac:dyDescent="0.35">
      <c r="A526">
        <v>1075</v>
      </c>
      <c r="B526" t="s">
        <v>879</v>
      </c>
      <c r="C526" t="s">
        <v>2114</v>
      </c>
      <c r="D526" s="4">
        <v>5176142104</v>
      </c>
      <c r="E526">
        <v>48895</v>
      </c>
    </row>
    <row r="527" spans="1:13" x14ac:dyDescent="0.35">
      <c r="A527">
        <v>1075</v>
      </c>
      <c r="B527" t="s">
        <v>879</v>
      </c>
      <c r="C527" t="s">
        <v>2114</v>
      </c>
      <c r="D527" s="4">
        <v>5176142104</v>
      </c>
      <c r="E527">
        <v>48895</v>
      </c>
    </row>
    <row r="528" spans="1:13" x14ac:dyDescent="0.35">
      <c r="A528">
        <v>1076</v>
      </c>
      <c r="B528" t="s">
        <v>1088</v>
      </c>
      <c r="C528" t="s">
        <v>2116</v>
      </c>
      <c r="D528" s="4">
        <v>5174491870</v>
      </c>
      <c r="E528">
        <v>48872</v>
      </c>
      <c r="F528">
        <v>5</v>
      </c>
      <c r="G528" s="17">
        <v>20</v>
      </c>
      <c r="L528" s="17">
        <v>20</v>
      </c>
      <c r="M528" s="20" t="s">
        <v>2117</v>
      </c>
    </row>
    <row r="529" spans="1:12" x14ac:dyDescent="0.35">
      <c r="A529">
        <v>1076</v>
      </c>
      <c r="B529" t="s">
        <v>1088</v>
      </c>
      <c r="C529" t="s">
        <v>2116</v>
      </c>
      <c r="D529" s="4">
        <v>5174491870</v>
      </c>
      <c r="E529">
        <v>48872</v>
      </c>
    </row>
    <row r="530" spans="1:12" x14ac:dyDescent="0.35">
      <c r="A530">
        <v>1076</v>
      </c>
      <c r="B530" t="s">
        <v>1088</v>
      </c>
      <c r="C530" t="s">
        <v>2116</v>
      </c>
      <c r="D530" s="4">
        <v>5174491870</v>
      </c>
      <c r="E530">
        <v>48872</v>
      </c>
    </row>
    <row r="531" spans="1:12" x14ac:dyDescent="0.35">
      <c r="A531">
        <v>1076</v>
      </c>
      <c r="B531" t="s">
        <v>1088</v>
      </c>
      <c r="C531" t="s">
        <v>2116</v>
      </c>
      <c r="D531" s="4">
        <v>5174491870</v>
      </c>
      <c r="E531">
        <v>48872</v>
      </c>
    </row>
    <row r="532" spans="1:12" x14ac:dyDescent="0.35">
      <c r="A532">
        <v>1076</v>
      </c>
      <c r="B532" t="s">
        <v>1088</v>
      </c>
      <c r="C532" t="s">
        <v>2116</v>
      </c>
      <c r="D532" s="4">
        <v>5174491870</v>
      </c>
      <c r="E532">
        <v>48872</v>
      </c>
    </row>
    <row r="533" spans="1:12" x14ac:dyDescent="0.35">
      <c r="A533">
        <v>1077</v>
      </c>
      <c r="B533" t="s">
        <v>2118</v>
      </c>
      <c r="C533" t="s">
        <v>1849</v>
      </c>
      <c r="D533" s="4">
        <v>5176558001</v>
      </c>
      <c r="E533">
        <v>48895</v>
      </c>
      <c r="F533">
        <v>5</v>
      </c>
      <c r="G533" s="17">
        <v>20</v>
      </c>
      <c r="L533" s="17">
        <v>20</v>
      </c>
    </row>
    <row r="534" spans="1:12" x14ac:dyDescent="0.35">
      <c r="A534">
        <v>1077</v>
      </c>
      <c r="B534" t="s">
        <v>2118</v>
      </c>
      <c r="C534" t="s">
        <v>1849</v>
      </c>
      <c r="D534" s="4">
        <v>5176558001</v>
      </c>
      <c r="E534">
        <v>48895</v>
      </c>
    </row>
    <row r="535" spans="1:12" x14ac:dyDescent="0.35">
      <c r="A535">
        <v>1077</v>
      </c>
      <c r="B535" t="s">
        <v>2118</v>
      </c>
      <c r="C535" t="s">
        <v>1849</v>
      </c>
      <c r="D535" s="4">
        <v>5176558001</v>
      </c>
      <c r="E535">
        <v>48895</v>
      </c>
    </row>
    <row r="536" spans="1:12" x14ac:dyDescent="0.35">
      <c r="A536">
        <v>1077</v>
      </c>
      <c r="B536" t="s">
        <v>2118</v>
      </c>
      <c r="C536" t="s">
        <v>1849</v>
      </c>
      <c r="D536" s="4">
        <v>5176558001</v>
      </c>
      <c r="E536">
        <v>48895</v>
      </c>
    </row>
    <row r="537" spans="1:12" x14ac:dyDescent="0.35">
      <c r="A537">
        <v>1077</v>
      </c>
      <c r="B537" t="s">
        <v>2118</v>
      </c>
      <c r="C537" t="s">
        <v>1849</v>
      </c>
      <c r="D537" s="4">
        <v>5176558001</v>
      </c>
      <c r="E537">
        <v>48895</v>
      </c>
    </row>
    <row r="538" spans="1:12" x14ac:dyDescent="0.35">
      <c r="A538">
        <v>1078</v>
      </c>
      <c r="B538" t="s">
        <v>16</v>
      </c>
      <c r="C538" t="s">
        <v>2119</v>
      </c>
      <c r="D538" s="4">
        <v>5172814570</v>
      </c>
      <c r="E538">
        <v>48895</v>
      </c>
      <c r="F538">
        <v>1</v>
      </c>
      <c r="G538" s="17">
        <v>5</v>
      </c>
      <c r="L538" s="17">
        <v>5</v>
      </c>
    </row>
    <row r="539" spans="1:12" x14ac:dyDescent="0.35">
      <c r="A539">
        <v>1079</v>
      </c>
      <c r="B539" t="s">
        <v>1442</v>
      </c>
      <c r="C539" t="s">
        <v>2120</v>
      </c>
      <c r="D539" s="4">
        <v>5176055633</v>
      </c>
      <c r="E539">
        <v>48892</v>
      </c>
      <c r="F539">
        <v>30</v>
      </c>
      <c r="G539" s="17">
        <v>100</v>
      </c>
      <c r="L539" s="17">
        <v>100</v>
      </c>
    </row>
    <row r="540" spans="1:12" x14ac:dyDescent="0.35">
      <c r="A540">
        <v>1079</v>
      </c>
      <c r="B540" t="s">
        <v>1442</v>
      </c>
      <c r="C540" t="s">
        <v>2120</v>
      </c>
      <c r="D540" s="4">
        <v>5176055633</v>
      </c>
      <c r="E540">
        <v>48892</v>
      </c>
    </row>
    <row r="541" spans="1:12" x14ac:dyDescent="0.35">
      <c r="A541">
        <v>1079</v>
      </c>
      <c r="B541" t="s">
        <v>1442</v>
      </c>
      <c r="C541" t="s">
        <v>2120</v>
      </c>
      <c r="D541" s="4">
        <v>5176055633</v>
      </c>
      <c r="E541">
        <v>48892</v>
      </c>
    </row>
    <row r="542" spans="1:12" x14ac:dyDescent="0.35">
      <c r="A542">
        <v>1079</v>
      </c>
      <c r="B542" t="s">
        <v>1442</v>
      </c>
      <c r="C542" t="s">
        <v>2120</v>
      </c>
      <c r="D542" s="4">
        <v>5176055633</v>
      </c>
      <c r="E542">
        <v>48892</v>
      </c>
    </row>
    <row r="543" spans="1:12" x14ac:dyDescent="0.35">
      <c r="A543">
        <v>1079</v>
      </c>
      <c r="B543" t="s">
        <v>1442</v>
      </c>
      <c r="C543" t="s">
        <v>2120</v>
      </c>
      <c r="D543" s="4">
        <v>5176055633</v>
      </c>
      <c r="E543">
        <v>48892</v>
      </c>
    </row>
    <row r="544" spans="1:12" x14ac:dyDescent="0.35">
      <c r="A544">
        <v>1079</v>
      </c>
      <c r="B544" t="s">
        <v>1442</v>
      </c>
      <c r="C544" t="s">
        <v>2120</v>
      </c>
      <c r="D544" s="4">
        <v>5176055633</v>
      </c>
      <c r="E544">
        <v>48892</v>
      </c>
    </row>
    <row r="545" spans="1:5" x14ac:dyDescent="0.35">
      <c r="A545">
        <v>1079</v>
      </c>
      <c r="B545" t="s">
        <v>1442</v>
      </c>
      <c r="C545" t="s">
        <v>2120</v>
      </c>
      <c r="D545" s="4">
        <v>5176055633</v>
      </c>
      <c r="E545">
        <v>48892</v>
      </c>
    </row>
    <row r="546" spans="1:5" x14ac:dyDescent="0.35">
      <c r="A546">
        <v>1079</v>
      </c>
      <c r="B546" t="s">
        <v>1442</v>
      </c>
      <c r="C546" t="s">
        <v>2120</v>
      </c>
      <c r="D546" s="4">
        <v>5176055633</v>
      </c>
      <c r="E546">
        <v>48892</v>
      </c>
    </row>
    <row r="547" spans="1:5" x14ac:dyDescent="0.35">
      <c r="A547">
        <v>1079</v>
      </c>
      <c r="B547" t="s">
        <v>1442</v>
      </c>
      <c r="C547" t="s">
        <v>2120</v>
      </c>
      <c r="D547" s="4">
        <v>5176055633</v>
      </c>
      <c r="E547">
        <v>48892</v>
      </c>
    </row>
    <row r="548" spans="1:5" x14ac:dyDescent="0.35">
      <c r="A548">
        <v>1079</v>
      </c>
      <c r="B548" t="s">
        <v>1442</v>
      </c>
      <c r="C548" t="s">
        <v>2120</v>
      </c>
      <c r="D548" s="4">
        <v>5176055633</v>
      </c>
      <c r="E548">
        <v>48892</v>
      </c>
    </row>
    <row r="549" spans="1:5" x14ac:dyDescent="0.35">
      <c r="A549">
        <v>1079</v>
      </c>
      <c r="B549" t="s">
        <v>1442</v>
      </c>
      <c r="C549" t="s">
        <v>2120</v>
      </c>
      <c r="D549" s="4">
        <v>5176055633</v>
      </c>
      <c r="E549">
        <v>48892</v>
      </c>
    </row>
    <row r="550" spans="1:5" x14ac:dyDescent="0.35">
      <c r="A550">
        <v>1079</v>
      </c>
      <c r="B550" t="s">
        <v>1442</v>
      </c>
      <c r="C550" t="s">
        <v>2120</v>
      </c>
      <c r="D550" s="4">
        <v>5176055633</v>
      </c>
      <c r="E550">
        <v>48892</v>
      </c>
    </row>
    <row r="551" spans="1:5" x14ac:dyDescent="0.35">
      <c r="A551">
        <v>1079</v>
      </c>
      <c r="B551" t="s">
        <v>1442</v>
      </c>
      <c r="C551" t="s">
        <v>2120</v>
      </c>
      <c r="D551" s="4">
        <v>5176055633</v>
      </c>
      <c r="E551">
        <v>48892</v>
      </c>
    </row>
    <row r="552" spans="1:5" x14ac:dyDescent="0.35">
      <c r="A552">
        <v>1079</v>
      </c>
      <c r="B552" t="s">
        <v>1442</v>
      </c>
      <c r="C552" t="s">
        <v>2120</v>
      </c>
      <c r="D552" s="4">
        <v>5176055633</v>
      </c>
      <c r="E552">
        <v>48892</v>
      </c>
    </row>
    <row r="553" spans="1:5" x14ac:dyDescent="0.35">
      <c r="A553">
        <v>1079</v>
      </c>
      <c r="B553" t="s">
        <v>1442</v>
      </c>
      <c r="C553" t="s">
        <v>2120</v>
      </c>
      <c r="D553" s="4">
        <v>5176055633</v>
      </c>
      <c r="E553">
        <v>48892</v>
      </c>
    </row>
    <row r="554" spans="1:5" x14ac:dyDescent="0.35">
      <c r="A554">
        <v>1079</v>
      </c>
      <c r="B554" t="s">
        <v>1442</v>
      </c>
      <c r="C554" t="s">
        <v>2120</v>
      </c>
      <c r="D554" s="4">
        <v>5176055633</v>
      </c>
      <c r="E554">
        <v>48892</v>
      </c>
    </row>
    <row r="555" spans="1:5" x14ac:dyDescent="0.35">
      <c r="A555">
        <v>1079</v>
      </c>
      <c r="B555" t="s">
        <v>1442</v>
      </c>
      <c r="C555" t="s">
        <v>2120</v>
      </c>
      <c r="D555" s="4">
        <v>5176055633</v>
      </c>
      <c r="E555">
        <v>48892</v>
      </c>
    </row>
    <row r="556" spans="1:5" x14ac:dyDescent="0.35">
      <c r="A556">
        <v>1079</v>
      </c>
      <c r="B556" t="s">
        <v>1442</v>
      </c>
      <c r="C556" t="s">
        <v>2120</v>
      </c>
      <c r="D556" s="4">
        <v>5176055633</v>
      </c>
      <c r="E556">
        <v>48892</v>
      </c>
    </row>
    <row r="557" spans="1:5" x14ac:dyDescent="0.35">
      <c r="A557">
        <v>1079</v>
      </c>
      <c r="B557" t="s">
        <v>1442</v>
      </c>
      <c r="C557" t="s">
        <v>2120</v>
      </c>
      <c r="D557" s="4">
        <v>5176055633</v>
      </c>
      <c r="E557">
        <v>48892</v>
      </c>
    </row>
    <row r="558" spans="1:5" x14ac:dyDescent="0.35">
      <c r="A558">
        <v>1079</v>
      </c>
      <c r="B558" t="s">
        <v>1442</v>
      </c>
      <c r="C558" t="s">
        <v>2120</v>
      </c>
      <c r="D558" s="4">
        <v>5176055633</v>
      </c>
      <c r="E558">
        <v>48892</v>
      </c>
    </row>
    <row r="559" spans="1:5" x14ac:dyDescent="0.35">
      <c r="A559">
        <v>1079</v>
      </c>
      <c r="B559" t="s">
        <v>1442</v>
      </c>
      <c r="C559" t="s">
        <v>2120</v>
      </c>
      <c r="D559" s="4">
        <v>5176055633</v>
      </c>
      <c r="E559">
        <v>48892</v>
      </c>
    </row>
    <row r="560" spans="1:5" x14ac:dyDescent="0.35">
      <c r="A560">
        <v>1079</v>
      </c>
      <c r="B560" t="s">
        <v>1442</v>
      </c>
      <c r="C560" t="s">
        <v>2120</v>
      </c>
      <c r="D560" s="4">
        <v>5176055633</v>
      </c>
      <c r="E560">
        <v>48892</v>
      </c>
    </row>
    <row r="561" spans="1:13" x14ac:dyDescent="0.35">
      <c r="A561">
        <v>1079</v>
      </c>
      <c r="B561" t="s">
        <v>1442</v>
      </c>
      <c r="C561" t="s">
        <v>2120</v>
      </c>
      <c r="D561" s="4">
        <v>5176055633</v>
      </c>
      <c r="E561">
        <v>48892</v>
      </c>
    </row>
    <row r="562" spans="1:13" x14ac:dyDescent="0.35">
      <c r="A562">
        <v>1079</v>
      </c>
      <c r="B562" t="s">
        <v>1442</v>
      </c>
      <c r="C562" t="s">
        <v>2120</v>
      </c>
      <c r="D562" s="4">
        <v>5176055633</v>
      </c>
      <c r="E562">
        <v>48892</v>
      </c>
    </row>
    <row r="563" spans="1:13" x14ac:dyDescent="0.35">
      <c r="A563">
        <v>1079</v>
      </c>
      <c r="B563" t="s">
        <v>1442</v>
      </c>
      <c r="C563" t="s">
        <v>2120</v>
      </c>
      <c r="D563" s="4">
        <v>5176055633</v>
      </c>
      <c r="E563">
        <v>48892</v>
      </c>
    </row>
    <row r="564" spans="1:13" x14ac:dyDescent="0.35">
      <c r="A564">
        <v>1079</v>
      </c>
      <c r="B564" t="s">
        <v>1442</v>
      </c>
      <c r="C564" t="s">
        <v>2120</v>
      </c>
      <c r="D564" s="4">
        <v>5176055633</v>
      </c>
      <c r="E564">
        <v>48892</v>
      </c>
    </row>
    <row r="565" spans="1:13" x14ac:dyDescent="0.35">
      <c r="A565">
        <v>1079</v>
      </c>
      <c r="B565" t="s">
        <v>1442</v>
      </c>
      <c r="C565" t="s">
        <v>2120</v>
      </c>
      <c r="D565" s="4">
        <v>5176055633</v>
      </c>
      <c r="E565">
        <v>48892</v>
      </c>
    </row>
    <row r="566" spans="1:13" x14ac:dyDescent="0.35">
      <c r="A566">
        <v>1079</v>
      </c>
      <c r="B566" t="s">
        <v>1442</v>
      </c>
      <c r="C566" t="s">
        <v>2120</v>
      </c>
      <c r="D566" s="4">
        <v>5176055633</v>
      </c>
      <c r="E566">
        <v>48892</v>
      </c>
    </row>
    <row r="567" spans="1:13" x14ac:dyDescent="0.35">
      <c r="A567">
        <v>1079</v>
      </c>
      <c r="B567" t="s">
        <v>1442</v>
      </c>
      <c r="C567" t="s">
        <v>2120</v>
      </c>
      <c r="D567" s="4">
        <v>5176055633</v>
      </c>
      <c r="E567">
        <v>48892</v>
      </c>
    </row>
    <row r="568" spans="1:13" x14ac:dyDescent="0.35">
      <c r="A568">
        <v>1079</v>
      </c>
      <c r="B568" t="s">
        <v>1442</v>
      </c>
      <c r="C568" t="s">
        <v>2120</v>
      </c>
      <c r="D568" s="4">
        <v>5176055633</v>
      </c>
      <c r="E568">
        <v>48892</v>
      </c>
    </row>
    <row r="569" spans="1:13" x14ac:dyDescent="0.35">
      <c r="A569">
        <v>1080</v>
      </c>
      <c r="B569" t="s">
        <v>32</v>
      </c>
      <c r="C569" t="s">
        <v>1177</v>
      </c>
      <c r="D569" s="4">
        <v>5179966042</v>
      </c>
      <c r="E569">
        <v>48895</v>
      </c>
      <c r="F569">
        <v>5</v>
      </c>
      <c r="G569" s="17">
        <v>20</v>
      </c>
      <c r="L569" s="17">
        <v>20</v>
      </c>
      <c r="M569" s="20" t="s">
        <v>2121</v>
      </c>
    </row>
    <row r="570" spans="1:13" x14ac:dyDescent="0.35">
      <c r="A570">
        <v>1080</v>
      </c>
      <c r="B570" t="s">
        <v>32</v>
      </c>
      <c r="C570" t="s">
        <v>1177</v>
      </c>
      <c r="D570" s="4">
        <v>5179966042</v>
      </c>
      <c r="E570">
        <v>48895</v>
      </c>
    </row>
    <row r="571" spans="1:13" x14ac:dyDescent="0.35">
      <c r="A571">
        <v>1080</v>
      </c>
      <c r="B571" t="s">
        <v>32</v>
      </c>
      <c r="C571" t="s">
        <v>1177</v>
      </c>
      <c r="D571" s="4">
        <v>5179966042</v>
      </c>
      <c r="E571">
        <v>48895</v>
      </c>
    </row>
    <row r="572" spans="1:13" x14ac:dyDescent="0.35">
      <c r="A572">
        <v>1080</v>
      </c>
      <c r="B572" t="s">
        <v>32</v>
      </c>
      <c r="C572" t="s">
        <v>1177</v>
      </c>
      <c r="D572" s="4">
        <v>5179966042</v>
      </c>
      <c r="E572">
        <v>48895</v>
      </c>
    </row>
    <row r="573" spans="1:13" x14ac:dyDescent="0.35">
      <c r="A573">
        <v>1080</v>
      </c>
      <c r="B573" t="s">
        <v>32</v>
      </c>
      <c r="C573" t="s">
        <v>1177</v>
      </c>
      <c r="D573" s="4">
        <v>5179966042</v>
      </c>
      <c r="E573">
        <v>48895</v>
      </c>
    </row>
    <row r="574" spans="1:13" x14ac:dyDescent="0.35">
      <c r="A574">
        <v>1081</v>
      </c>
      <c r="B574" t="s">
        <v>643</v>
      </c>
      <c r="C574" t="s">
        <v>2122</v>
      </c>
      <c r="D574" s="4">
        <v>5172857607</v>
      </c>
      <c r="E574">
        <v>48895</v>
      </c>
      <c r="F574">
        <v>10</v>
      </c>
      <c r="G574" s="17">
        <v>40</v>
      </c>
      <c r="L574" s="17">
        <v>40</v>
      </c>
      <c r="M574" s="20" t="s">
        <v>2123</v>
      </c>
    </row>
    <row r="575" spans="1:13" x14ac:dyDescent="0.35">
      <c r="A575">
        <v>1081</v>
      </c>
      <c r="B575" t="s">
        <v>643</v>
      </c>
      <c r="C575" t="s">
        <v>2122</v>
      </c>
      <c r="D575" s="4">
        <v>5172857607</v>
      </c>
      <c r="E575">
        <v>48895</v>
      </c>
    </row>
    <row r="576" spans="1:13" x14ac:dyDescent="0.35">
      <c r="A576">
        <v>1081</v>
      </c>
      <c r="B576" t="s">
        <v>643</v>
      </c>
      <c r="C576" t="s">
        <v>2122</v>
      </c>
      <c r="D576" s="4">
        <v>5172857607</v>
      </c>
      <c r="E576">
        <v>48895</v>
      </c>
    </row>
    <row r="577" spans="1:13" x14ac:dyDescent="0.35">
      <c r="A577">
        <v>1081</v>
      </c>
      <c r="B577" t="s">
        <v>643</v>
      </c>
      <c r="C577" t="s">
        <v>2122</v>
      </c>
      <c r="D577" s="4">
        <v>5172857607</v>
      </c>
      <c r="E577">
        <v>48895</v>
      </c>
    </row>
    <row r="578" spans="1:13" x14ac:dyDescent="0.35">
      <c r="A578">
        <v>1081</v>
      </c>
      <c r="B578" t="s">
        <v>643</v>
      </c>
      <c r="C578" t="s">
        <v>2122</v>
      </c>
      <c r="D578" s="4">
        <v>5172857607</v>
      </c>
      <c r="E578">
        <v>48895</v>
      </c>
    </row>
    <row r="579" spans="1:13" x14ac:dyDescent="0.35">
      <c r="A579">
        <v>1081</v>
      </c>
      <c r="B579" t="s">
        <v>643</v>
      </c>
      <c r="C579" t="s">
        <v>2122</v>
      </c>
      <c r="D579" s="4">
        <v>5172857607</v>
      </c>
      <c r="E579">
        <v>48895</v>
      </c>
    </row>
    <row r="580" spans="1:13" x14ac:dyDescent="0.35">
      <c r="A580">
        <v>1081</v>
      </c>
      <c r="B580" t="s">
        <v>643</v>
      </c>
      <c r="C580" t="s">
        <v>2122</v>
      </c>
      <c r="D580" s="4">
        <v>5172857607</v>
      </c>
      <c r="E580">
        <v>48895</v>
      </c>
    </row>
    <row r="581" spans="1:13" x14ac:dyDescent="0.35">
      <c r="A581">
        <v>1081</v>
      </c>
      <c r="B581" t="s">
        <v>643</v>
      </c>
      <c r="C581" t="s">
        <v>2122</v>
      </c>
      <c r="D581" s="4">
        <v>5172857607</v>
      </c>
      <c r="E581">
        <v>48895</v>
      </c>
    </row>
    <row r="582" spans="1:13" x14ac:dyDescent="0.35">
      <c r="A582">
        <v>1081</v>
      </c>
      <c r="B582" t="s">
        <v>643</v>
      </c>
      <c r="C582" t="s">
        <v>2122</v>
      </c>
      <c r="D582" s="4">
        <v>5172857607</v>
      </c>
      <c r="E582">
        <v>48895</v>
      </c>
    </row>
    <row r="583" spans="1:13" x14ac:dyDescent="0.35">
      <c r="A583">
        <v>1081</v>
      </c>
      <c r="B583" t="s">
        <v>643</v>
      </c>
      <c r="C583" t="s">
        <v>2122</v>
      </c>
      <c r="D583" s="4">
        <v>5172857607</v>
      </c>
      <c r="E583">
        <v>48895</v>
      </c>
    </row>
    <row r="584" spans="1:13" x14ac:dyDescent="0.35">
      <c r="A584">
        <v>1082</v>
      </c>
      <c r="B584" t="s">
        <v>758</v>
      </c>
      <c r="C584" t="s">
        <v>1386</v>
      </c>
      <c r="D584" s="4">
        <v>5179277975</v>
      </c>
      <c r="E584">
        <v>48895</v>
      </c>
      <c r="F584">
        <v>5</v>
      </c>
      <c r="G584" s="17">
        <v>20</v>
      </c>
      <c r="L584" s="17">
        <v>20</v>
      </c>
      <c r="M584" s="20" t="s">
        <v>2124</v>
      </c>
    </row>
    <row r="585" spans="1:13" x14ac:dyDescent="0.35">
      <c r="A585">
        <v>1082</v>
      </c>
      <c r="B585" t="s">
        <v>758</v>
      </c>
      <c r="C585" t="s">
        <v>1386</v>
      </c>
      <c r="D585" s="4">
        <v>5179277975</v>
      </c>
      <c r="E585">
        <v>48895</v>
      </c>
    </row>
    <row r="586" spans="1:13" x14ac:dyDescent="0.35">
      <c r="A586">
        <v>1082</v>
      </c>
      <c r="B586" t="s">
        <v>758</v>
      </c>
      <c r="C586" t="s">
        <v>1386</v>
      </c>
      <c r="D586" s="4">
        <v>5179277975</v>
      </c>
      <c r="E586">
        <v>48895</v>
      </c>
    </row>
    <row r="587" spans="1:13" x14ac:dyDescent="0.35">
      <c r="A587">
        <v>1082</v>
      </c>
      <c r="B587" t="s">
        <v>758</v>
      </c>
      <c r="C587" t="s">
        <v>1386</v>
      </c>
      <c r="D587" s="4">
        <v>5179277975</v>
      </c>
      <c r="E587">
        <v>48895</v>
      </c>
    </row>
    <row r="588" spans="1:13" x14ac:dyDescent="0.35">
      <c r="A588">
        <v>1082</v>
      </c>
      <c r="B588" t="s">
        <v>758</v>
      </c>
      <c r="C588" t="s">
        <v>1386</v>
      </c>
      <c r="D588" s="4">
        <v>5179277975</v>
      </c>
      <c r="E588">
        <v>48895</v>
      </c>
    </row>
    <row r="589" spans="1:13" x14ac:dyDescent="0.35">
      <c r="A589">
        <v>1083</v>
      </c>
      <c r="B589" t="s">
        <v>1797</v>
      </c>
      <c r="C589" t="s">
        <v>1798</v>
      </c>
      <c r="D589" s="4">
        <v>8108690952</v>
      </c>
      <c r="E589">
        <v>48895</v>
      </c>
      <c r="F589">
        <v>1</v>
      </c>
      <c r="G589" s="17">
        <v>5</v>
      </c>
      <c r="L589" s="17">
        <v>5</v>
      </c>
      <c r="M589" s="20" t="s">
        <v>1799</v>
      </c>
    </row>
    <row r="590" spans="1:13" x14ac:dyDescent="0.35">
      <c r="A590">
        <v>1084</v>
      </c>
      <c r="B590" t="s">
        <v>1072</v>
      </c>
      <c r="C590" t="s">
        <v>2125</v>
      </c>
      <c r="D590" s="4">
        <v>5178623199</v>
      </c>
      <c r="E590">
        <v>48819</v>
      </c>
      <c r="F590">
        <v>5</v>
      </c>
      <c r="G590" s="17">
        <v>20</v>
      </c>
      <c r="L590" s="17">
        <v>20</v>
      </c>
      <c r="M590" s="20" t="s">
        <v>2126</v>
      </c>
    </row>
    <row r="591" spans="1:13" x14ac:dyDescent="0.35">
      <c r="A591">
        <v>1084</v>
      </c>
      <c r="B591" t="s">
        <v>1072</v>
      </c>
      <c r="C591" t="s">
        <v>2125</v>
      </c>
      <c r="D591" s="4">
        <v>5178623199</v>
      </c>
      <c r="E591">
        <v>48819</v>
      </c>
    </row>
    <row r="592" spans="1:13" x14ac:dyDescent="0.35">
      <c r="A592">
        <v>1084</v>
      </c>
      <c r="B592" t="s">
        <v>1072</v>
      </c>
      <c r="C592" t="s">
        <v>2125</v>
      </c>
      <c r="D592" s="4">
        <v>5178623199</v>
      </c>
      <c r="E592">
        <v>48819</v>
      </c>
    </row>
    <row r="593" spans="1:13" x14ac:dyDescent="0.35">
      <c r="A593">
        <v>1084</v>
      </c>
      <c r="B593" t="s">
        <v>1072</v>
      </c>
      <c r="C593" t="s">
        <v>2125</v>
      </c>
      <c r="D593" s="4">
        <v>5178623199</v>
      </c>
      <c r="E593">
        <v>48819</v>
      </c>
    </row>
    <row r="594" spans="1:13" x14ac:dyDescent="0.35">
      <c r="A594">
        <v>1084</v>
      </c>
      <c r="B594" t="s">
        <v>1072</v>
      </c>
      <c r="C594" t="s">
        <v>2125</v>
      </c>
      <c r="D594" s="4">
        <v>5178623199</v>
      </c>
      <c r="E594">
        <v>48819</v>
      </c>
    </row>
    <row r="595" spans="1:13" x14ac:dyDescent="0.35">
      <c r="A595">
        <v>1085</v>
      </c>
      <c r="B595" t="s">
        <v>1440</v>
      </c>
      <c r="C595" t="s">
        <v>1164</v>
      </c>
      <c r="D595" s="4">
        <v>9368706880</v>
      </c>
      <c r="E595">
        <v>48895</v>
      </c>
      <c r="F595">
        <v>2</v>
      </c>
      <c r="G595" s="17">
        <v>10</v>
      </c>
      <c r="L595" s="17">
        <v>10</v>
      </c>
      <c r="M595" s="20" t="s">
        <v>2127</v>
      </c>
    </row>
    <row r="596" spans="1:13" x14ac:dyDescent="0.35">
      <c r="A596">
        <v>1085</v>
      </c>
      <c r="B596" t="s">
        <v>1440</v>
      </c>
      <c r="C596" t="s">
        <v>1164</v>
      </c>
      <c r="D596" s="4">
        <v>9368706880</v>
      </c>
      <c r="E596">
        <v>48895</v>
      </c>
    </row>
    <row r="597" spans="1:13" x14ac:dyDescent="0.35">
      <c r="A597">
        <v>1086</v>
      </c>
      <c r="B597" t="s">
        <v>46</v>
      </c>
      <c r="C597" t="s">
        <v>704</v>
      </c>
      <c r="D597" s="4">
        <v>5178810940</v>
      </c>
      <c r="E597">
        <v>48895</v>
      </c>
      <c r="F597">
        <v>5</v>
      </c>
      <c r="G597" s="17">
        <v>20</v>
      </c>
      <c r="L597" s="17">
        <v>20</v>
      </c>
    </row>
    <row r="598" spans="1:13" x14ac:dyDescent="0.35">
      <c r="A598">
        <v>1086</v>
      </c>
      <c r="B598" t="s">
        <v>46</v>
      </c>
      <c r="C598" t="s">
        <v>704</v>
      </c>
      <c r="D598" s="4">
        <v>5178810940</v>
      </c>
      <c r="E598">
        <v>48895</v>
      </c>
    </row>
    <row r="599" spans="1:13" x14ac:dyDescent="0.35">
      <c r="A599">
        <v>1086</v>
      </c>
      <c r="B599" t="s">
        <v>46</v>
      </c>
      <c r="C599" t="s">
        <v>704</v>
      </c>
      <c r="D599" s="4">
        <v>5178810940</v>
      </c>
      <c r="E599">
        <v>48895</v>
      </c>
    </row>
    <row r="600" spans="1:13" x14ac:dyDescent="0.35">
      <c r="A600">
        <v>1086</v>
      </c>
      <c r="B600" t="s">
        <v>46</v>
      </c>
      <c r="C600" t="s">
        <v>704</v>
      </c>
      <c r="D600" s="4">
        <v>5178810940</v>
      </c>
      <c r="E600">
        <v>48895</v>
      </c>
    </row>
    <row r="601" spans="1:13" x14ac:dyDescent="0.35">
      <c r="A601">
        <v>1086</v>
      </c>
      <c r="B601" t="s">
        <v>46</v>
      </c>
      <c r="C601" t="s">
        <v>704</v>
      </c>
      <c r="D601" s="4">
        <v>5178810940</v>
      </c>
      <c r="E601">
        <v>48895</v>
      </c>
    </row>
    <row r="602" spans="1:13" x14ac:dyDescent="0.35">
      <c r="A602">
        <v>1121</v>
      </c>
      <c r="B602" t="s">
        <v>24</v>
      </c>
      <c r="C602" t="s">
        <v>2128</v>
      </c>
      <c r="D602" s="4">
        <v>2313845813</v>
      </c>
      <c r="E602">
        <v>48895</v>
      </c>
      <c r="F602">
        <v>5</v>
      </c>
      <c r="G602" s="17">
        <v>20</v>
      </c>
      <c r="L602" s="17">
        <v>20</v>
      </c>
    </row>
    <row r="603" spans="1:13" x14ac:dyDescent="0.35">
      <c r="A603">
        <v>1121</v>
      </c>
      <c r="B603" t="s">
        <v>24</v>
      </c>
      <c r="C603" t="s">
        <v>2128</v>
      </c>
      <c r="D603" s="4">
        <v>2313845813</v>
      </c>
      <c r="E603">
        <v>48895</v>
      </c>
    </row>
    <row r="604" spans="1:13" x14ac:dyDescent="0.35">
      <c r="A604">
        <v>1121</v>
      </c>
      <c r="B604" t="s">
        <v>24</v>
      </c>
      <c r="C604" t="s">
        <v>2128</v>
      </c>
      <c r="D604" s="4">
        <v>2313845813</v>
      </c>
      <c r="E604">
        <v>48895</v>
      </c>
    </row>
    <row r="605" spans="1:13" x14ac:dyDescent="0.35">
      <c r="A605">
        <v>1121</v>
      </c>
      <c r="B605" t="s">
        <v>24</v>
      </c>
      <c r="C605" t="s">
        <v>2128</v>
      </c>
      <c r="D605" s="4">
        <v>2313845813</v>
      </c>
      <c r="E605">
        <v>48895</v>
      </c>
    </row>
    <row r="606" spans="1:13" x14ac:dyDescent="0.35">
      <c r="A606">
        <v>1121</v>
      </c>
      <c r="B606" t="s">
        <v>24</v>
      </c>
      <c r="C606" t="s">
        <v>2128</v>
      </c>
      <c r="D606" s="4">
        <v>2313845813</v>
      </c>
      <c r="E606">
        <v>48895</v>
      </c>
    </row>
    <row r="607" spans="1:13" x14ac:dyDescent="0.35">
      <c r="A607">
        <v>1029</v>
      </c>
      <c r="B607" t="s">
        <v>2129</v>
      </c>
      <c r="C607" t="s">
        <v>2130</v>
      </c>
      <c r="D607" s="4">
        <v>5172823162</v>
      </c>
      <c r="E607">
        <v>48895</v>
      </c>
      <c r="F607">
        <v>30</v>
      </c>
      <c r="G607" s="17">
        <v>100</v>
      </c>
      <c r="K607" s="17">
        <v>100</v>
      </c>
      <c r="M607" s="20" t="s">
        <v>2216</v>
      </c>
    </row>
    <row r="608" spans="1:13" x14ac:dyDescent="0.35">
      <c r="A608">
        <v>1029</v>
      </c>
      <c r="B608" t="s">
        <v>2129</v>
      </c>
      <c r="C608" t="s">
        <v>2130</v>
      </c>
      <c r="D608" s="4">
        <v>5172823162</v>
      </c>
      <c r="E608">
        <v>48895</v>
      </c>
    </row>
    <row r="609" spans="1:5" x14ac:dyDescent="0.35">
      <c r="A609">
        <v>1029</v>
      </c>
      <c r="B609" t="s">
        <v>2129</v>
      </c>
      <c r="C609" t="s">
        <v>2130</v>
      </c>
      <c r="D609" s="4">
        <v>5172823162</v>
      </c>
      <c r="E609">
        <v>48895</v>
      </c>
    </row>
    <row r="610" spans="1:5" x14ac:dyDescent="0.35">
      <c r="A610">
        <v>1029</v>
      </c>
      <c r="B610" t="s">
        <v>2129</v>
      </c>
      <c r="C610" t="s">
        <v>2130</v>
      </c>
      <c r="D610" s="4">
        <v>5172823162</v>
      </c>
      <c r="E610">
        <v>48895</v>
      </c>
    </row>
    <row r="611" spans="1:5" x14ac:dyDescent="0.35">
      <c r="A611">
        <v>1029</v>
      </c>
      <c r="B611" t="s">
        <v>2129</v>
      </c>
      <c r="C611" t="s">
        <v>2130</v>
      </c>
      <c r="D611" s="4">
        <v>5172823162</v>
      </c>
      <c r="E611">
        <v>48895</v>
      </c>
    </row>
    <row r="612" spans="1:5" x14ac:dyDescent="0.35">
      <c r="A612">
        <v>1029</v>
      </c>
      <c r="B612" t="s">
        <v>2129</v>
      </c>
      <c r="C612" t="s">
        <v>2130</v>
      </c>
      <c r="D612" s="4">
        <v>5172823162</v>
      </c>
      <c r="E612">
        <v>48895</v>
      </c>
    </row>
    <row r="613" spans="1:5" x14ac:dyDescent="0.35">
      <c r="A613">
        <v>1029</v>
      </c>
      <c r="B613" t="s">
        <v>2129</v>
      </c>
      <c r="C613" t="s">
        <v>2130</v>
      </c>
      <c r="D613" s="4">
        <v>5172823162</v>
      </c>
      <c r="E613">
        <v>48895</v>
      </c>
    </row>
    <row r="614" spans="1:5" x14ac:dyDescent="0.35">
      <c r="A614">
        <v>1029</v>
      </c>
      <c r="B614" t="s">
        <v>2129</v>
      </c>
      <c r="C614" t="s">
        <v>2130</v>
      </c>
      <c r="D614" s="4">
        <v>5172823162</v>
      </c>
      <c r="E614">
        <v>48895</v>
      </c>
    </row>
    <row r="615" spans="1:5" x14ac:dyDescent="0.35">
      <c r="A615">
        <v>1029</v>
      </c>
      <c r="B615" t="s">
        <v>2129</v>
      </c>
      <c r="C615" t="s">
        <v>2130</v>
      </c>
      <c r="D615" s="4">
        <v>5172823162</v>
      </c>
      <c r="E615">
        <v>48895</v>
      </c>
    </row>
    <row r="616" spans="1:5" x14ac:dyDescent="0.35">
      <c r="A616">
        <v>1029</v>
      </c>
      <c r="B616" t="s">
        <v>2129</v>
      </c>
      <c r="C616" t="s">
        <v>2130</v>
      </c>
      <c r="D616" s="4">
        <v>5172823162</v>
      </c>
      <c r="E616">
        <v>48895</v>
      </c>
    </row>
    <row r="617" spans="1:5" x14ac:dyDescent="0.35">
      <c r="A617">
        <v>1029</v>
      </c>
      <c r="B617" t="s">
        <v>2129</v>
      </c>
      <c r="C617" t="s">
        <v>2130</v>
      </c>
      <c r="D617" s="4">
        <v>5172823162</v>
      </c>
      <c r="E617">
        <v>48895</v>
      </c>
    </row>
    <row r="618" spans="1:5" x14ac:dyDescent="0.35">
      <c r="A618">
        <v>1029</v>
      </c>
      <c r="B618" t="s">
        <v>2129</v>
      </c>
      <c r="C618" t="s">
        <v>2130</v>
      </c>
      <c r="D618" s="4">
        <v>5172823162</v>
      </c>
      <c r="E618">
        <v>48895</v>
      </c>
    </row>
    <row r="619" spans="1:5" x14ac:dyDescent="0.35">
      <c r="A619">
        <v>1029</v>
      </c>
      <c r="B619" t="s">
        <v>2129</v>
      </c>
      <c r="C619" t="s">
        <v>2130</v>
      </c>
      <c r="D619" s="4">
        <v>5172823162</v>
      </c>
      <c r="E619">
        <v>48895</v>
      </c>
    </row>
    <row r="620" spans="1:5" x14ac:dyDescent="0.35">
      <c r="A620">
        <v>1029</v>
      </c>
      <c r="B620" t="s">
        <v>2129</v>
      </c>
      <c r="C620" t="s">
        <v>2130</v>
      </c>
      <c r="D620" s="4">
        <v>5172823162</v>
      </c>
      <c r="E620">
        <v>48895</v>
      </c>
    </row>
    <row r="621" spans="1:5" x14ac:dyDescent="0.35">
      <c r="A621">
        <v>1029</v>
      </c>
      <c r="B621" t="s">
        <v>2129</v>
      </c>
      <c r="C621" t="s">
        <v>2130</v>
      </c>
      <c r="D621" s="4">
        <v>5172823162</v>
      </c>
      <c r="E621">
        <v>48895</v>
      </c>
    </row>
    <row r="622" spans="1:5" x14ac:dyDescent="0.35">
      <c r="A622">
        <v>1029</v>
      </c>
      <c r="B622" t="s">
        <v>2129</v>
      </c>
      <c r="C622" t="s">
        <v>2130</v>
      </c>
      <c r="D622" s="4">
        <v>5172823162</v>
      </c>
      <c r="E622">
        <v>48895</v>
      </c>
    </row>
    <row r="623" spans="1:5" x14ac:dyDescent="0.35">
      <c r="A623">
        <v>1029</v>
      </c>
      <c r="B623" t="s">
        <v>2129</v>
      </c>
      <c r="C623" t="s">
        <v>2130</v>
      </c>
      <c r="D623" s="4">
        <v>5172823162</v>
      </c>
      <c r="E623">
        <v>48895</v>
      </c>
    </row>
    <row r="624" spans="1:5" x14ac:dyDescent="0.35">
      <c r="A624">
        <v>1029</v>
      </c>
      <c r="B624" t="s">
        <v>2129</v>
      </c>
      <c r="C624" t="s">
        <v>2130</v>
      </c>
      <c r="D624" s="4">
        <v>5172823162</v>
      </c>
      <c r="E624">
        <v>48895</v>
      </c>
    </row>
    <row r="625" spans="1:14" x14ac:dyDescent="0.35">
      <c r="A625">
        <v>1029</v>
      </c>
      <c r="B625" t="s">
        <v>2129</v>
      </c>
      <c r="C625" t="s">
        <v>2130</v>
      </c>
      <c r="D625" s="4">
        <v>5172823162</v>
      </c>
      <c r="E625">
        <v>48895</v>
      </c>
    </row>
    <row r="626" spans="1:14" x14ac:dyDescent="0.35">
      <c r="A626">
        <v>1029</v>
      </c>
      <c r="B626" t="s">
        <v>2129</v>
      </c>
      <c r="C626" t="s">
        <v>2130</v>
      </c>
      <c r="D626" s="4">
        <v>5172823162</v>
      </c>
      <c r="E626">
        <v>48895</v>
      </c>
    </row>
    <row r="627" spans="1:14" x14ac:dyDescent="0.35">
      <c r="A627">
        <v>1029</v>
      </c>
      <c r="B627" t="s">
        <v>2129</v>
      </c>
      <c r="C627" t="s">
        <v>2130</v>
      </c>
      <c r="D627" s="4">
        <v>5172823162</v>
      </c>
      <c r="E627">
        <v>48895</v>
      </c>
    </row>
    <row r="628" spans="1:14" x14ac:dyDescent="0.35">
      <c r="A628">
        <v>1029</v>
      </c>
      <c r="B628" t="s">
        <v>2129</v>
      </c>
      <c r="C628" t="s">
        <v>2130</v>
      </c>
      <c r="D628" s="4">
        <v>5172823162</v>
      </c>
      <c r="E628">
        <v>48895</v>
      </c>
    </row>
    <row r="629" spans="1:14" x14ac:dyDescent="0.35">
      <c r="A629">
        <v>1029</v>
      </c>
      <c r="B629" t="s">
        <v>2129</v>
      </c>
      <c r="C629" t="s">
        <v>2130</v>
      </c>
      <c r="D629" s="4">
        <v>5172823162</v>
      </c>
      <c r="E629">
        <v>48895</v>
      </c>
    </row>
    <row r="630" spans="1:14" x14ac:dyDescent="0.35">
      <c r="A630">
        <v>1029</v>
      </c>
      <c r="B630" t="s">
        <v>2129</v>
      </c>
      <c r="C630" t="s">
        <v>2130</v>
      </c>
      <c r="D630" s="4">
        <v>5172823162</v>
      </c>
      <c r="E630">
        <v>48895</v>
      </c>
    </row>
    <row r="631" spans="1:14" x14ac:dyDescent="0.35">
      <c r="A631">
        <v>1029</v>
      </c>
      <c r="B631" t="s">
        <v>2129</v>
      </c>
      <c r="C631" t="s">
        <v>2130</v>
      </c>
      <c r="D631" s="4">
        <v>5172823162</v>
      </c>
      <c r="E631">
        <v>48895</v>
      </c>
    </row>
    <row r="632" spans="1:14" x14ac:dyDescent="0.35">
      <c r="A632">
        <v>1029</v>
      </c>
      <c r="B632" t="s">
        <v>2129</v>
      </c>
      <c r="C632" t="s">
        <v>2130</v>
      </c>
      <c r="D632" s="4">
        <v>5172823162</v>
      </c>
      <c r="E632">
        <v>48895</v>
      </c>
    </row>
    <row r="633" spans="1:14" x14ac:dyDescent="0.35">
      <c r="A633">
        <v>1029</v>
      </c>
      <c r="B633" t="s">
        <v>2129</v>
      </c>
      <c r="C633" t="s">
        <v>2130</v>
      </c>
      <c r="D633" s="4">
        <v>5172823162</v>
      </c>
      <c r="E633">
        <v>48895</v>
      </c>
    </row>
    <row r="634" spans="1:14" x14ac:dyDescent="0.35">
      <c r="A634">
        <v>1029</v>
      </c>
      <c r="B634" t="s">
        <v>2129</v>
      </c>
      <c r="C634" t="s">
        <v>2130</v>
      </c>
      <c r="D634" s="4">
        <v>5172823162</v>
      </c>
      <c r="E634">
        <v>48895</v>
      </c>
    </row>
    <row r="635" spans="1:14" x14ac:dyDescent="0.35">
      <c r="A635">
        <v>1029</v>
      </c>
      <c r="B635" t="s">
        <v>2129</v>
      </c>
      <c r="C635" t="s">
        <v>2130</v>
      </c>
      <c r="D635" s="4">
        <v>5172823162</v>
      </c>
      <c r="E635">
        <v>48895</v>
      </c>
    </row>
    <row r="636" spans="1:14" x14ac:dyDescent="0.35">
      <c r="A636" s="21">
        <v>1029</v>
      </c>
      <c r="B636" s="21" t="s">
        <v>2129</v>
      </c>
      <c r="C636" s="21" t="s">
        <v>2130</v>
      </c>
      <c r="D636" s="22">
        <v>5172823162</v>
      </c>
      <c r="E636" s="21">
        <v>48895</v>
      </c>
      <c r="F636" s="21"/>
      <c r="G636" s="25"/>
      <c r="H636" s="21"/>
      <c r="I636" s="25"/>
      <c r="J636" s="21"/>
      <c r="K636" s="25"/>
      <c r="L636" s="25"/>
      <c r="M636" s="21"/>
      <c r="N636" s="21"/>
    </row>
    <row r="637" spans="1:14" x14ac:dyDescent="0.35">
      <c r="F637" s="59">
        <f>SUM(F417:F636)</f>
        <v>220</v>
      </c>
      <c r="G637" s="13">
        <f>SUM(G417:G636)</f>
        <v>805</v>
      </c>
      <c r="I637" s="13">
        <f>SUM(I417:I636)</f>
        <v>0</v>
      </c>
      <c r="K637" s="13">
        <f>SUM(K417:K636)</f>
        <v>100</v>
      </c>
      <c r="L637" s="13">
        <f>SUM(L417:L636)</f>
        <v>705</v>
      </c>
      <c r="N637" t="s">
        <v>2131</v>
      </c>
    </row>
    <row r="639" spans="1:14" x14ac:dyDescent="0.35">
      <c r="F639" s="85">
        <f>SUM(F416,F637,F392,F217)</f>
        <v>633</v>
      </c>
      <c r="G639" s="17">
        <f>SUM(G416,G637,G392,G217)</f>
        <v>2315</v>
      </c>
      <c r="I639" s="17">
        <f>SUM(I416,I637,I392,I217)</f>
        <v>0</v>
      </c>
      <c r="K639" s="17">
        <f>SUM(K416,K637,K392,K217)</f>
        <v>760</v>
      </c>
      <c r="L639" s="17">
        <f>SUM(L416,L637,L392,L217)</f>
        <v>1555</v>
      </c>
    </row>
    <row r="641" spans="4:7" x14ac:dyDescent="0.35">
      <c r="D641" s="4" t="s">
        <v>2230</v>
      </c>
      <c r="G641" s="17">
        <f>G639/2</f>
        <v>1157.5</v>
      </c>
    </row>
  </sheetData>
  <hyperlinks>
    <hyperlink ref="M2" r:id="rId1" xr:uid="{364FC49A-1126-446A-BDD0-8A41C08FB01B}"/>
    <hyperlink ref="M7" r:id="rId2" xr:uid="{872DCB9D-219F-4A14-9EC0-17E4B0342CFB}"/>
    <hyperlink ref="M37" r:id="rId3" xr:uid="{64F01C4E-B748-47C1-A4B1-C90ED2DD7967}"/>
    <hyperlink ref="M67" r:id="rId4" xr:uid="{6D52C030-1E61-4DFA-BEED-B2CE8E2F180D}"/>
    <hyperlink ref="M72" r:id="rId5" xr:uid="{A042A1A7-F09E-4E1B-A504-CD413D86EB0F}"/>
    <hyperlink ref="M77" r:id="rId6" xr:uid="{391B5BBC-C58B-4FAE-AA61-93542B5C8768}"/>
    <hyperlink ref="M82" r:id="rId7" xr:uid="{DA7D3DB8-2F22-4DE5-BFBB-BF8AE9A18800}"/>
    <hyperlink ref="M84" r:id="rId8" xr:uid="{8EF48AE3-D2B7-4FA9-8771-22764A79417B}"/>
    <hyperlink ref="M174" r:id="rId9" xr:uid="{80C0448D-97A4-4C4E-9700-37A254BC15BE}"/>
    <hyperlink ref="M179" r:id="rId10" xr:uid="{18B6DF44-C266-41A3-A69D-D74DBCF20E5D}"/>
    <hyperlink ref="M184" r:id="rId11" xr:uid="{37837D42-8032-4B52-A647-CFF854A076AE}"/>
    <hyperlink ref="M189" r:id="rId12" xr:uid="{A2D708EE-11D8-43BF-AC66-9BBC101D3AEF}"/>
    <hyperlink ref="M191" r:id="rId13" xr:uid="{242B0ADC-5863-40E3-8F9A-E17448CC52EB}"/>
    <hyperlink ref="M193" r:id="rId14" xr:uid="{2D0395B8-9443-4092-816D-222EE13288D4}"/>
    <hyperlink ref="M194" r:id="rId15" xr:uid="{6E3CA3C4-F801-4468-939F-FBA252DCFCF9}"/>
    <hyperlink ref="M199" r:id="rId16" xr:uid="{AFA72658-7263-4B47-BF42-B48ACCF6E9BA}"/>
    <hyperlink ref="M204" r:id="rId17" xr:uid="{55B6D35E-9510-4C9A-A643-E1112CB9004D}"/>
    <hyperlink ref="M206" r:id="rId18" xr:uid="{B3FE00FB-DCA5-48FC-A5B7-16837A80520D}"/>
    <hyperlink ref="M212" r:id="rId19" xr:uid="{961AE46D-4C75-4FAC-929A-9F29267BAFD0}"/>
    <hyperlink ref="M393" r:id="rId20" xr:uid="{3C5AA30B-9A86-415A-802D-99740CAC7213}"/>
    <hyperlink ref="M398" r:id="rId21" xr:uid="{45D4EB3A-1F77-403B-8D4B-589ADA523848}"/>
    <hyperlink ref="M409" r:id="rId22" xr:uid="{FFF5D3C5-1B90-4D8F-9693-4FCCC24E5DBD}"/>
    <hyperlink ref="M410" r:id="rId23" xr:uid="{55BA8772-9D1F-4AAD-9C4E-F60035BF7068}"/>
    <hyperlink ref="M411" r:id="rId24" xr:uid="{CC547FB6-B5E2-4D6D-A9A9-889BB7E1808E}"/>
    <hyperlink ref="M417" r:id="rId25" xr:uid="{8A2682D8-FEFD-4E51-8366-015134F21BA5}"/>
    <hyperlink ref="M447" r:id="rId26" xr:uid="{C3371507-A282-4EC6-B617-79008E0B0637}"/>
    <hyperlink ref="M448" r:id="rId27" xr:uid="{8B3AF095-D9B4-4630-9807-9C2D0163BB89}"/>
    <hyperlink ref="M453" r:id="rId28" xr:uid="{F10C70E8-B501-4900-B97E-75D410BAB28F}"/>
    <hyperlink ref="M458" r:id="rId29" xr:uid="{4F867EA8-FEFE-43FF-92C1-44795C43B973}"/>
    <hyperlink ref="M463" r:id="rId30" xr:uid="{A41B0677-CDFB-4C5B-8541-F3D084EFF90B}"/>
    <hyperlink ref="M468" r:id="rId31" xr:uid="{36967C41-63B8-40F1-938E-8E9DDFA14D29}"/>
    <hyperlink ref="M523" r:id="rId32" xr:uid="{6ED56687-FD19-4275-B09C-190648DA61AF}"/>
    <hyperlink ref="M528" r:id="rId33" xr:uid="{6395E1D3-463E-432E-82BB-25AF78610DF5}"/>
    <hyperlink ref="M569" r:id="rId34" xr:uid="{3BE6AA6A-109A-451D-8468-6A4EEA9D6672}"/>
    <hyperlink ref="M574" r:id="rId35" xr:uid="{DE24CEC7-7B86-42BC-AAC8-E52926C30D41}"/>
    <hyperlink ref="M584" r:id="rId36" xr:uid="{8CA0869A-060C-470D-8C1C-B3AE58780300}"/>
    <hyperlink ref="M589" r:id="rId37" xr:uid="{A6A75FDE-FC56-4300-A875-9AFBB4436044}"/>
    <hyperlink ref="M590" r:id="rId38" xr:uid="{8F79FAA4-5E12-44CE-927B-55C8C1A6ADAF}"/>
    <hyperlink ref="M595" r:id="rId39" xr:uid="{1B6DA6CF-D708-4180-805C-3CE4DCF4CC13}"/>
    <hyperlink ref="M607" r:id="rId40" xr:uid="{9EDCB67C-9C6F-49E9-9BA1-6143C0215D86}"/>
  </hyperlinks>
  <pageMargins left="0.7" right="0.7" top="0.75" bottom="0.75" header="0.3" footer="0.3"/>
  <pageSetup orientation="portrait" r:id="rId4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6844F-15FE-4EEF-8692-679B64B17F30}">
  <sheetPr>
    <pageSetUpPr fitToPage="1"/>
  </sheetPr>
  <dimension ref="A1:R40"/>
  <sheetViews>
    <sheetView tabSelected="1" topLeftCell="A16" workbookViewId="0">
      <selection activeCell="G38" sqref="G38:G40"/>
    </sheetView>
  </sheetViews>
  <sheetFormatPr defaultRowHeight="14.5" x14ac:dyDescent="0.35"/>
  <cols>
    <col min="1" max="1" width="7.36328125" customWidth="1"/>
    <col min="2" max="2" width="8.1796875" customWidth="1"/>
    <col min="3" max="3" width="10.36328125" style="17" customWidth="1"/>
    <col min="4" max="4" width="9.26953125" style="44" customWidth="1"/>
    <col min="5" max="5" width="7.54296875" style="17" customWidth="1"/>
    <col min="6" max="6" width="10.26953125" bestFit="1" customWidth="1"/>
    <col min="7" max="7" width="7.54296875" style="17" bestFit="1" customWidth="1"/>
    <col min="8" max="8" width="12.26953125" bestFit="1" customWidth="1"/>
    <col min="9" max="9" width="8.36328125" style="17" bestFit="1" customWidth="1"/>
    <col min="10" max="10" width="10.36328125" style="18" bestFit="1" customWidth="1"/>
    <col min="11" max="11" width="8.453125" style="17" customWidth="1"/>
  </cols>
  <sheetData>
    <row r="1" spans="1:17" s="9" customFormat="1" x14ac:dyDescent="0.35">
      <c r="A1" s="9" t="s">
        <v>145</v>
      </c>
      <c r="B1" s="9" t="s">
        <v>147</v>
      </c>
      <c r="C1" s="13" t="s">
        <v>142</v>
      </c>
      <c r="D1" s="43" t="s">
        <v>213</v>
      </c>
      <c r="E1" s="13" t="s">
        <v>214</v>
      </c>
      <c r="F1" s="9" t="s">
        <v>148</v>
      </c>
      <c r="G1" s="13" t="s">
        <v>143</v>
      </c>
      <c r="H1" s="9" t="s">
        <v>149</v>
      </c>
      <c r="I1" s="13" t="s">
        <v>144</v>
      </c>
      <c r="J1" s="14" t="s">
        <v>150</v>
      </c>
      <c r="K1" s="13" t="s">
        <v>146</v>
      </c>
      <c r="L1" s="9" t="s">
        <v>279</v>
      </c>
    </row>
    <row r="2" spans="1:17" x14ac:dyDescent="0.35">
      <c r="A2">
        <v>1</v>
      </c>
      <c r="B2">
        <v>74</v>
      </c>
      <c r="C2" s="17">
        <v>310</v>
      </c>
      <c r="D2" s="33"/>
      <c r="J2" s="18">
        <f>B2+D2+F2+H2</f>
        <v>74</v>
      </c>
      <c r="K2" s="17">
        <f>C2+E2+I2+G2</f>
        <v>310</v>
      </c>
      <c r="L2" s="19">
        <v>45052</v>
      </c>
    </row>
    <row r="3" spans="1:17" x14ac:dyDescent="0.35">
      <c r="A3">
        <v>2</v>
      </c>
      <c r="B3">
        <v>38</v>
      </c>
      <c r="C3" s="17">
        <v>165</v>
      </c>
      <c r="J3" s="18">
        <f>B3+D3+F3+H3+J2</f>
        <v>112</v>
      </c>
      <c r="K3" s="17">
        <f>C3+E3+I3+G3+K2</f>
        <v>475</v>
      </c>
      <c r="L3" s="19">
        <v>45059</v>
      </c>
    </row>
    <row r="4" spans="1:17" x14ac:dyDescent="0.35">
      <c r="A4">
        <v>3</v>
      </c>
      <c r="B4">
        <v>17</v>
      </c>
      <c r="C4" s="17">
        <v>75</v>
      </c>
      <c r="J4" s="18">
        <f t="shared" ref="J4:J17" si="0">B4+D4+F4+H4+J3</f>
        <v>129</v>
      </c>
      <c r="K4" s="17">
        <f t="shared" ref="K4:K17" si="1">C4+E4+I4+G4+K3</f>
        <v>550</v>
      </c>
      <c r="L4" s="19">
        <v>45059</v>
      </c>
    </row>
    <row r="5" spans="1:17" x14ac:dyDescent="0.35">
      <c r="A5">
        <v>4</v>
      </c>
      <c r="B5">
        <v>27</v>
      </c>
      <c r="C5" s="17">
        <v>120</v>
      </c>
      <c r="J5" s="18">
        <f t="shared" si="0"/>
        <v>156</v>
      </c>
      <c r="K5" s="17">
        <f t="shared" si="1"/>
        <v>670</v>
      </c>
      <c r="L5" s="19">
        <v>45059</v>
      </c>
    </row>
    <row r="6" spans="1:17" x14ac:dyDescent="0.35">
      <c r="A6">
        <v>5</v>
      </c>
      <c r="F6">
        <v>143</v>
      </c>
      <c r="G6" s="17">
        <v>595</v>
      </c>
      <c r="J6" s="18">
        <f t="shared" si="0"/>
        <v>299</v>
      </c>
      <c r="K6" s="17">
        <f t="shared" si="1"/>
        <v>1265</v>
      </c>
      <c r="L6" s="19">
        <v>45066</v>
      </c>
      <c r="M6" t="s">
        <v>396</v>
      </c>
    </row>
    <row r="7" spans="1:17" x14ac:dyDescent="0.35">
      <c r="A7">
        <v>6</v>
      </c>
      <c r="F7">
        <v>119</v>
      </c>
      <c r="G7" s="17">
        <v>535</v>
      </c>
      <c r="J7" s="18">
        <f t="shared" si="0"/>
        <v>418</v>
      </c>
      <c r="K7" s="17">
        <f t="shared" si="1"/>
        <v>1800</v>
      </c>
      <c r="L7" s="19">
        <v>45067</v>
      </c>
      <c r="M7" t="s">
        <v>522</v>
      </c>
    </row>
    <row r="8" spans="1:17" x14ac:dyDescent="0.35">
      <c r="A8">
        <v>7</v>
      </c>
      <c r="B8">
        <v>134</v>
      </c>
      <c r="C8" s="17">
        <v>530</v>
      </c>
      <c r="J8" s="18">
        <f t="shared" si="0"/>
        <v>552</v>
      </c>
      <c r="K8" s="17">
        <f t="shared" si="1"/>
        <v>2330</v>
      </c>
      <c r="L8" s="19">
        <v>45060</v>
      </c>
      <c r="M8" t="s">
        <v>602</v>
      </c>
    </row>
    <row r="9" spans="1:17" x14ac:dyDescent="0.35">
      <c r="A9">
        <v>8</v>
      </c>
      <c r="B9">
        <v>16</v>
      </c>
      <c r="C9" s="17">
        <v>65</v>
      </c>
      <c r="J9" s="18">
        <f t="shared" si="0"/>
        <v>568</v>
      </c>
      <c r="K9" s="17">
        <f t="shared" si="1"/>
        <v>2395</v>
      </c>
      <c r="L9" s="19">
        <v>45066</v>
      </c>
      <c r="M9" t="s">
        <v>1225</v>
      </c>
    </row>
    <row r="10" spans="1:17" x14ac:dyDescent="0.35">
      <c r="A10">
        <v>9</v>
      </c>
      <c r="B10">
        <v>33</v>
      </c>
      <c r="C10" s="17">
        <v>135</v>
      </c>
      <c r="D10" s="44">
        <v>67</v>
      </c>
      <c r="E10" s="17">
        <v>260</v>
      </c>
      <c r="J10" s="18">
        <f t="shared" si="0"/>
        <v>668</v>
      </c>
      <c r="K10" s="17">
        <f t="shared" si="1"/>
        <v>2790</v>
      </c>
      <c r="L10" s="19">
        <v>45067</v>
      </c>
      <c r="M10" t="s">
        <v>663</v>
      </c>
    </row>
    <row r="11" spans="1:17" x14ac:dyDescent="0.35">
      <c r="A11">
        <v>10</v>
      </c>
      <c r="B11">
        <v>533</v>
      </c>
      <c r="C11" s="17">
        <v>1905</v>
      </c>
      <c r="J11" s="18">
        <f t="shared" si="0"/>
        <v>1201</v>
      </c>
      <c r="K11" s="17">
        <f t="shared" si="1"/>
        <v>4695</v>
      </c>
      <c r="L11" s="19">
        <v>45083</v>
      </c>
      <c r="M11" t="s">
        <v>775</v>
      </c>
    </row>
    <row r="12" spans="1:17" x14ac:dyDescent="0.35">
      <c r="A12">
        <v>11</v>
      </c>
      <c r="B12">
        <v>78</v>
      </c>
      <c r="C12" s="17">
        <v>350</v>
      </c>
      <c r="J12" s="18">
        <f t="shared" si="0"/>
        <v>1279</v>
      </c>
      <c r="K12" s="17">
        <f t="shared" si="1"/>
        <v>5045</v>
      </c>
      <c r="L12" s="19">
        <v>45073</v>
      </c>
      <c r="M12" t="s">
        <v>869</v>
      </c>
    </row>
    <row r="13" spans="1:17" x14ac:dyDescent="0.35">
      <c r="A13">
        <v>12</v>
      </c>
      <c r="F13">
        <v>155</v>
      </c>
      <c r="G13" s="17">
        <v>650</v>
      </c>
      <c r="J13" s="18">
        <f t="shared" si="0"/>
        <v>1434</v>
      </c>
      <c r="K13" s="17">
        <f t="shared" si="1"/>
        <v>5695</v>
      </c>
      <c r="L13" s="19">
        <v>45068</v>
      </c>
      <c r="M13" t="s">
        <v>954</v>
      </c>
    </row>
    <row r="14" spans="1:17" x14ac:dyDescent="0.35">
      <c r="A14">
        <v>13</v>
      </c>
      <c r="B14">
        <v>105</v>
      </c>
      <c r="C14" s="17">
        <v>390</v>
      </c>
      <c r="D14" s="44">
        <v>27</v>
      </c>
      <c r="E14" s="17">
        <v>110</v>
      </c>
      <c r="J14" s="18">
        <f t="shared" si="0"/>
        <v>1566</v>
      </c>
      <c r="K14" s="17">
        <f t="shared" si="1"/>
        <v>6195</v>
      </c>
      <c r="L14" s="19">
        <v>45074</v>
      </c>
      <c r="M14" t="s">
        <v>1005</v>
      </c>
    </row>
    <row r="15" spans="1:17" x14ac:dyDescent="0.35">
      <c r="A15">
        <v>14</v>
      </c>
      <c r="F15">
        <v>160</v>
      </c>
      <c r="G15" s="17">
        <v>655</v>
      </c>
      <c r="J15" s="18">
        <f t="shared" si="0"/>
        <v>1726</v>
      </c>
      <c r="K15" s="17">
        <f t="shared" si="1"/>
        <v>6850</v>
      </c>
      <c r="L15" s="45">
        <v>45080</v>
      </c>
      <c r="M15" s="46" t="s">
        <v>1161</v>
      </c>
      <c r="N15" s="46"/>
      <c r="O15" s="46"/>
      <c r="P15" s="46"/>
      <c r="Q15" s="47">
        <v>1145</v>
      </c>
    </row>
    <row r="16" spans="1:17" x14ac:dyDescent="0.35">
      <c r="A16">
        <v>15</v>
      </c>
      <c r="F16">
        <v>123</v>
      </c>
      <c r="G16" s="17">
        <v>505</v>
      </c>
      <c r="J16" s="18">
        <f t="shared" si="0"/>
        <v>1849</v>
      </c>
      <c r="K16" s="17">
        <f t="shared" si="1"/>
        <v>7355</v>
      </c>
      <c r="L16" s="48">
        <v>45081</v>
      </c>
      <c r="M16" s="21" t="s">
        <v>1162</v>
      </c>
      <c r="N16" s="21"/>
      <c r="O16" s="21"/>
      <c r="P16" s="21"/>
      <c r="Q16" s="49">
        <v>-130</v>
      </c>
    </row>
    <row r="17" spans="1:18" x14ac:dyDescent="0.35">
      <c r="A17">
        <v>16</v>
      </c>
      <c r="B17">
        <v>12</v>
      </c>
      <c r="C17" s="17">
        <v>185</v>
      </c>
      <c r="J17" s="18">
        <f t="shared" si="0"/>
        <v>1861</v>
      </c>
      <c r="K17" s="17">
        <f t="shared" si="1"/>
        <v>7540</v>
      </c>
      <c r="L17" s="19">
        <v>45080</v>
      </c>
      <c r="M17" t="s">
        <v>1225</v>
      </c>
      <c r="Q17" s="50">
        <v>-55</v>
      </c>
    </row>
    <row r="18" spans="1:18" x14ac:dyDescent="0.35">
      <c r="A18">
        <v>17</v>
      </c>
      <c r="B18">
        <v>135</v>
      </c>
      <c r="C18" s="17">
        <v>510</v>
      </c>
      <c r="J18" s="18">
        <f t="shared" ref="J18:J23" si="2">B18+D18+F18+H18+J17</f>
        <v>1996</v>
      </c>
      <c r="K18" s="17">
        <f t="shared" ref="K18:K23" si="3">C18+E18+I18+G18+K17</f>
        <v>8050</v>
      </c>
      <c r="L18" s="19">
        <v>45081</v>
      </c>
      <c r="M18" t="s">
        <v>1224</v>
      </c>
      <c r="Q18" s="51">
        <f>SUM(Q15:Q17)</f>
        <v>960</v>
      </c>
      <c r="R18" s="52" t="s">
        <v>1226</v>
      </c>
    </row>
    <row r="19" spans="1:18" x14ac:dyDescent="0.35">
      <c r="A19">
        <v>18</v>
      </c>
      <c r="B19">
        <v>147</v>
      </c>
      <c r="C19" s="17">
        <v>510</v>
      </c>
      <c r="D19" s="44">
        <v>30</v>
      </c>
      <c r="E19" s="17">
        <v>120</v>
      </c>
      <c r="J19" s="18">
        <f t="shared" si="2"/>
        <v>2173</v>
      </c>
      <c r="K19" s="17">
        <f t="shared" si="3"/>
        <v>8680</v>
      </c>
      <c r="L19" s="19">
        <v>45087</v>
      </c>
      <c r="M19" t="s">
        <v>1366</v>
      </c>
    </row>
    <row r="20" spans="1:18" x14ac:dyDescent="0.35">
      <c r="A20">
        <v>19</v>
      </c>
      <c r="B20">
        <v>109</v>
      </c>
      <c r="C20" s="17">
        <v>440</v>
      </c>
      <c r="J20" s="18">
        <f t="shared" si="2"/>
        <v>2282</v>
      </c>
      <c r="K20" s="17">
        <f t="shared" si="3"/>
        <v>9120</v>
      </c>
      <c r="L20" s="19">
        <v>45087</v>
      </c>
      <c r="M20" t="s">
        <v>1317</v>
      </c>
    </row>
    <row r="21" spans="1:18" x14ac:dyDescent="0.35">
      <c r="A21">
        <v>20</v>
      </c>
      <c r="B21">
        <v>146</v>
      </c>
      <c r="C21" s="17">
        <v>555</v>
      </c>
      <c r="J21" s="18">
        <f t="shared" si="2"/>
        <v>2428</v>
      </c>
      <c r="K21" s="17">
        <f t="shared" si="3"/>
        <v>9675</v>
      </c>
      <c r="L21" s="19">
        <v>45088</v>
      </c>
      <c r="M21" t="s">
        <v>1365</v>
      </c>
    </row>
    <row r="22" spans="1:18" x14ac:dyDescent="0.35">
      <c r="A22">
        <v>21</v>
      </c>
      <c r="F22">
        <v>157</v>
      </c>
      <c r="G22" s="17">
        <v>660</v>
      </c>
      <c r="J22" s="18">
        <f t="shared" si="2"/>
        <v>2585</v>
      </c>
      <c r="K22" s="17">
        <f t="shared" si="3"/>
        <v>10335</v>
      </c>
      <c r="L22" t="s">
        <v>1455</v>
      </c>
      <c r="M22" t="s">
        <v>1456</v>
      </c>
    </row>
    <row r="23" spans="1:18" x14ac:dyDescent="0.35">
      <c r="A23">
        <v>22</v>
      </c>
      <c r="H23">
        <v>216</v>
      </c>
      <c r="I23" s="17">
        <v>775</v>
      </c>
      <c r="J23" s="18">
        <f t="shared" si="2"/>
        <v>2801</v>
      </c>
      <c r="K23" s="17">
        <f t="shared" si="3"/>
        <v>11110</v>
      </c>
      <c r="L23" s="19">
        <v>45090</v>
      </c>
      <c r="M23" t="s">
        <v>1500</v>
      </c>
    </row>
    <row r="24" spans="1:18" x14ac:dyDescent="0.35">
      <c r="A24">
        <v>23</v>
      </c>
      <c r="H24">
        <v>174</v>
      </c>
      <c r="I24" s="17">
        <v>640</v>
      </c>
      <c r="J24" s="18">
        <f t="shared" ref="J24:J26" si="4">B24+D24+F24+H24+J23</f>
        <v>2975</v>
      </c>
      <c r="K24" s="17">
        <f t="shared" ref="K24:K26" si="5">C24+E24+I24+G24+K23</f>
        <v>11750</v>
      </c>
      <c r="L24" s="19" t="s">
        <v>1501</v>
      </c>
      <c r="M24" t="s">
        <v>1502</v>
      </c>
    </row>
    <row r="25" spans="1:18" x14ac:dyDescent="0.35">
      <c r="A25">
        <v>24</v>
      </c>
      <c r="B25">
        <v>58</v>
      </c>
      <c r="C25" s="17">
        <v>215</v>
      </c>
      <c r="D25" s="44">
        <v>22</v>
      </c>
      <c r="E25" s="17">
        <v>90</v>
      </c>
      <c r="J25" s="18">
        <f t="shared" si="4"/>
        <v>3055</v>
      </c>
      <c r="K25" s="17">
        <f t="shared" si="5"/>
        <v>12055</v>
      </c>
      <c r="L25" s="19">
        <v>45092</v>
      </c>
      <c r="M25" t="s">
        <v>1535</v>
      </c>
    </row>
    <row r="26" spans="1:18" x14ac:dyDescent="0.35">
      <c r="A26">
        <v>25</v>
      </c>
      <c r="B26">
        <v>159</v>
      </c>
      <c r="C26" s="17">
        <v>590</v>
      </c>
      <c r="J26" s="18">
        <f t="shared" si="4"/>
        <v>3214</v>
      </c>
      <c r="K26" s="17">
        <f t="shared" si="5"/>
        <v>12645</v>
      </c>
      <c r="L26" s="19">
        <v>45092</v>
      </c>
      <c r="M26" t="s">
        <v>1572</v>
      </c>
    </row>
    <row r="27" spans="1:18" x14ac:dyDescent="0.35">
      <c r="A27">
        <v>26</v>
      </c>
      <c r="D27" s="44">
        <v>141</v>
      </c>
      <c r="E27" s="17">
        <v>610</v>
      </c>
      <c r="J27" s="18">
        <f t="shared" ref="J27:J33" si="6">B27+D27+F27+H27+J26</f>
        <v>3355</v>
      </c>
      <c r="K27" s="17">
        <f t="shared" ref="K27:K33" si="7">C27+E27+I27+G27+K26</f>
        <v>13255</v>
      </c>
      <c r="L27" s="19">
        <v>45094</v>
      </c>
      <c r="M27" t="s">
        <v>1842</v>
      </c>
    </row>
    <row r="28" spans="1:18" x14ac:dyDescent="0.35">
      <c r="A28">
        <v>27</v>
      </c>
      <c r="B28">
        <v>191</v>
      </c>
      <c r="C28" s="17">
        <v>725</v>
      </c>
      <c r="J28" s="18">
        <f t="shared" si="6"/>
        <v>3546</v>
      </c>
      <c r="K28" s="17">
        <f t="shared" si="7"/>
        <v>13980</v>
      </c>
      <c r="L28" s="19">
        <v>45095</v>
      </c>
      <c r="M28" t="s">
        <v>1843</v>
      </c>
    </row>
    <row r="29" spans="1:18" x14ac:dyDescent="0.35">
      <c r="A29">
        <v>28</v>
      </c>
      <c r="H29">
        <v>23</v>
      </c>
      <c r="I29" s="17">
        <v>95</v>
      </c>
      <c r="J29" s="18">
        <f t="shared" si="6"/>
        <v>3569</v>
      </c>
      <c r="K29" s="17">
        <f t="shared" si="7"/>
        <v>14075</v>
      </c>
      <c r="L29" s="19">
        <v>45093</v>
      </c>
      <c r="M29" t="s">
        <v>676</v>
      </c>
    </row>
    <row r="30" spans="1:18" x14ac:dyDescent="0.35">
      <c r="A30">
        <v>29</v>
      </c>
      <c r="F30">
        <v>40</v>
      </c>
      <c r="G30" s="17">
        <v>175</v>
      </c>
      <c r="J30" s="18">
        <f t="shared" si="6"/>
        <v>3609</v>
      </c>
      <c r="K30" s="17">
        <f t="shared" si="7"/>
        <v>14250</v>
      </c>
      <c r="L30" s="19">
        <v>45094</v>
      </c>
      <c r="M30" t="s">
        <v>1877</v>
      </c>
    </row>
    <row r="31" spans="1:18" x14ac:dyDescent="0.35">
      <c r="A31">
        <v>30</v>
      </c>
      <c r="B31">
        <v>316</v>
      </c>
      <c r="C31" s="17">
        <v>1130</v>
      </c>
      <c r="D31" s="44">
        <v>106</v>
      </c>
      <c r="E31" s="17">
        <v>405</v>
      </c>
      <c r="J31" s="18">
        <f t="shared" si="6"/>
        <v>4031</v>
      </c>
      <c r="K31" s="17">
        <f t="shared" si="7"/>
        <v>15785</v>
      </c>
      <c r="L31" s="19">
        <v>45097</v>
      </c>
      <c r="M31" t="s">
        <v>1964</v>
      </c>
    </row>
    <row r="32" spans="1:18" x14ac:dyDescent="0.35">
      <c r="A32">
        <v>31</v>
      </c>
      <c r="F32">
        <v>9</v>
      </c>
      <c r="G32" s="17">
        <v>40</v>
      </c>
      <c r="J32" s="18">
        <f t="shared" si="6"/>
        <v>4040</v>
      </c>
      <c r="K32" s="17">
        <f t="shared" si="7"/>
        <v>15825</v>
      </c>
      <c r="L32" s="19">
        <v>45094</v>
      </c>
      <c r="M32" t="s">
        <v>2054</v>
      </c>
    </row>
    <row r="33" spans="1:13" x14ac:dyDescent="0.35">
      <c r="A33">
        <v>32</v>
      </c>
      <c r="B33">
        <v>185</v>
      </c>
      <c r="C33" s="17">
        <v>710</v>
      </c>
      <c r="D33" s="44">
        <v>34</v>
      </c>
      <c r="E33" s="17">
        <v>145</v>
      </c>
      <c r="J33" s="18">
        <f t="shared" si="6"/>
        <v>4259</v>
      </c>
      <c r="K33" s="17">
        <f t="shared" si="7"/>
        <v>16680</v>
      </c>
      <c r="L33" s="19">
        <v>45100</v>
      </c>
      <c r="M33" t="s">
        <v>2096</v>
      </c>
    </row>
    <row r="34" spans="1:13" x14ac:dyDescent="0.35">
      <c r="A34">
        <v>33</v>
      </c>
      <c r="H34">
        <v>220</v>
      </c>
      <c r="I34" s="17">
        <v>805</v>
      </c>
      <c r="J34" s="18">
        <f t="shared" ref="J34:J35" si="8">B34+D34+F34+H34+J33</f>
        <v>4479</v>
      </c>
      <c r="K34" s="17">
        <f t="shared" ref="K34:K35" si="9">C34+E34+I34+G34+K33</f>
        <v>17485</v>
      </c>
      <c r="L34" s="19">
        <v>45100</v>
      </c>
      <c r="M34" t="s">
        <v>2132</v>
      </c>
    </row>
    <row r="35" spans="1:13" x14ac:dyDescent="0.35">
      <c r="A35">
        <v>34</v>
      </c>
      <c r="B35">
        <v>178</v>
      </c>
      <c r="C35" s="17">
        <v>694</v>
      </c>
      <c r="J35" s="18">
        <f t="shared" si="8"/>
        <v>4657</v>
      </c>
      <c r="K35" s="17">
        <f t="shared" si="9"/>
        <v>18179</v>
      </c>
      <c r="M35" t="s">
        <v>2134</v>
      </c>
    </row>
    <row r="36" spans="1:13" s="9" customFormat="1" x14ac:dyDescent="0.35">
      <c r="A36" s="9" t="s">
        <v>152</v>
      </c>
      <c r="B36" s="9">
        <f t="shared" ref="B36:I36" si="10">SUM(B2:B35)</f>
        <v>2691</v>
      </c>
      <c r="C36" s="13">
        <f t="shared" si="10"/>
        <v>10309</v>
      </c>
      <c r="D36" s="9">
        <f t="shared" si="10"/>
        <v>427</v>
      </c>
      <c r="E36" s="13">
        <f t="shared" si="10"/>
        <v>1740</v>
      </c>
      <c r="F36" s="9">
        <f t="shared" si="10"/>
        <v>906</v>
      </c>
      <c r="G36" s="13">
        <f t="shared" si="10"/>
        <v>3815</v>
      </c>
      <c r="H36" s="9">
        <f t="shared" si="10"/>
        <v>633</v>
      </c>
      <c r="I36" s="13">
        <f t="shared" si="10"/>
        <v>2315</v>
      </c>
      <c r="J36" s="14"/>
      <c r="K36" s="13"/>
    </row>
    <row r="38" spans="1:13" x14ac:dyDescent="0.35">
      <c r="A38" t="s">
        <v>2227</v>
      </c>
      <c r="E38" s="17">
        <f>E36/2</f>
        <v>870</v>
      </c>
      <c r="G38" s="17">
        <f>G36/2</f>
        <v>1907.5</v>
      </c>
      <c r="I38" s="17">
        <f>I36/2</f>
        <v>1157.5</v>
      </c>
    </row>
    <row r="39" spans="1:13" x14ac:dyDescent="0.35">
      <c r="A39" t="s">
        <v>2233</v>
      </c>
      <c r="G39" s="17">
        <v>-515</v>
      </c>
    </row>
    <row r="40" spans="1:13" x14ac:dyDescent="0.35">
      <c r="A40" t="s">
        <v>2234</v>
      </c>
      <c r="G40" s="17">
        <f>SUM(G38:G39)</f>
        <v>1392.5</v>
      </c>
    </row>
  </sheetData>
  <pageMargins left="0.25" right="0.25" top="0.75" bottom="0.75" header="0.3" footer="0.3"/>
  <pageSetup scale="8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4829F-AC5A-43F1-9353-EF098FCABFA7}">
  <dimension ref="A1:C44"/>
  <sheetViews>
    <sheetView workbookViewId="0">
      <selection activeCell="D26" sqref="D26"/>
    </sheetView>
  </sheetViews>
  <sheetFormatPr defaultRowHeight="14.5" x14ac:dyDescent="0.35"/>
  <cols>
    <col min="1" max="1" width="11.7265625" customWidth="1"/>
  </cols>
  <sheetData>
    <row r="1" spans="1:2" ht="19" x14ac:dyDescent="0.35">
      <c r="A1" s="15" t="s">
        <v>215</v>
      </c>
    </row>
    <row r="2" spans="1:2" x14ac:dyDescent="0.35">
      <c r="A2" s="16" t="s">
        <v>71</v>
      </c>
      <c r="B2" t="s">
        <v>72</v>
      </c>
    </row>
    <row r="3" spans="1:2" x14ac:dyDescent="0.35">
      <c r="A3" s="16" t="s">
        <v>73</v>
      </c>
      <c r="B3" t="s">
        <v>74</v>
      </c>
    </row>
    <row r="4" spans="1:2" x14ac:dyDescent="0.35">
      <c r="A4" s="16" t="s">
        <v>75</v>
      </c>
      <c r="B4" t="s">
        <v>76</v>
      </c>
    </row>
    <row r="5" spans="1:2" x14ac:dyDescent="0.35">
      <c r="A5" s="16" t="s">
        <v>77</v>
      </c>
      <c r="B5" t="s">
        <v>58</v>
      </c>
    </row>
    <row r="6" spans="1:2" x14ac:dyDescent="0.35">
      <c r="A6" s="16" t="s">
        <v>78</v>
      </c>
      <c r="B6" t="s">
        <v>79</v>
      </c>
    </row>
    <row r="7" spans="1:2" x14ac:dyDescent="0.35">
      <c r="A7" s="16" t="s">
        <v>80</v>
      </c>
      <c r="B7" t="s">
        <v>81</v>
      </c>
    </row>
    <row r="8" spans="1:2" x14ac:dyDescent="0.35">
      <c r="A8" s="16" t="s">
        <v>82</v>
      </c>
      <c r="B8" t="s">
        <v>83</v>
      </c>
    </row>
    <row r="9" spans="1:2" x14ac:dyDescent="0.35">
      <c r="A9" s="16" t="s">
        <v>84</v>
      </c>
      <c r="B9" t="s">
        <v>85</v>
      </c>
    </row>
    <row r="10" spans="1:2" x14ac:dyDescent="0.35">
      <c r="A10" s="16" t="s">
        <v>86</v>
      </c>
      <c r="B10" t="s">
        <v>87</v>
      </c>
    </row>
    <row r="11" spans="1:2" x14ac:dyDescent="0.35">
      <c r="A11" s="16" t="s">
        <v>88</v>
      </c>
      <c r="B11" t="s">
        <v>89</v>
      </c>
    </row>
    <row r="12" spans="1:2" x14ac:dyDescent="0.35">
      <c r="A12" s="16" t="s">
        <v>90</v>
      </c>
      <c r="B12" t="s">
        <v>91</v>
      </c>
    </row>
    <row r="13" spans="1:2" x14ac:dyDescent="0.35">
      <c r="A13" s="16" t="s">
        <v>139</v>
      </c>
      <c r="B13" t="s">
        <v>92</v>
      </c>
    </row>
    <row r="14" spans="1:2" x14ac:dyDescent="0.35">
      <c r="A14" s="16" t="s">
        <v>140</v>
      </c>
      <c r="B14" t="s">
        <v>22</v>
      </c>
    </row>
    <row r="15" spans="1:2" x14ac:dyDescent="0.35">
      <c r="A15" s="16" t="s">
        <v>141</v>
      </c>
      <c r="B15" t="s">
        <v>92</v>
      </c>
    </row>
    <row r="16" spans="1:2" x14ac:dyDescent="0.35">
      <c r="A16" s="16" t="s">
        <v>93</v>
      </c>
      <c r="B16" t="s">
        <v>94</v>
      </c>
    </row>
    <row r="17" spans="1:3" x14ac:dyDescent="0.35">
      <c r="A17" s="16" t="s">
        <v>95</v>
      </c>
      <c r="B17" t="s">
        <v>66</v>
      </c>
    </row>
    <row r="18" spans="1:3" x14ac:dyDescent="0.35">
      <c r="A18" s="16" t="s">
        <v>96</v>
      </c>
      <c r="B18" t="s">
        <v>18</v>
      </c>
    </row>
    <row r="19" spans="1:3" x14ac:dyDescent="0.35">
      <c r="A19" s="16" t="s">
        <v>97</v>
      </c>
      <c r="B19" t="s">
        <v>98</v>
      </c>
    </row>
    <row r="20" spans="1:3" x14ac:dyDescent="0.35">
      <c r="A20" s="16" t="s">
        <v>99</v>
      </c>
      <c r="B20" t="s">
        <v>100</v>
      </c>
    </row>
    <row r="21" spans="1:3" x14ac:dyDescent="0.35">
      <c r="A21" s="16" t="s">
        <v>101</v>
      </c>
      <c r="B21" t="s">
        <v>102</v>
      </c>
    </row>
    <row r="22" spans="1:3" x14ac:dyDescent="0.35">
      <c r="A22" s="16" t="s">
        <v>103</v>
      </c>
      <c r="B22" t="s">
        <v>104</v>
      </c>
    </row>
    <row r="23" spans="1:3" x14ac:dyDescent="0.35">
      <c r="A23" s="16" t="s">
        <v>105</v>
      </c>
      <c r="B23" t="s">
        <v>106</v>
      </c>
    </row>
    <row r="24" spans="1:3" x14ac:dyDescent="0.35">
      <c r="A24" s="16" t="s">
        <v>107</v>
      </c>
      <c r="B24" t="s">
        <v>72</v>
      </c>
    </row>
    <row r="25" spans="1:3" x14ac:dyDescent="0.35">
      <c r="A25" s="16" t="s">
        <v>136</v>
      </c>
      <c r="B25" t="s">
        <v>72</v>
      </c>
    </row>
    <row r="26" spans="1:3" x14ac:dyDescent="0.35">
      <c r="A26" s="16" t="s">
        <v>137</v>
      </c>
      <c r="B26" t="s">
        <v>11</v>
      </c>
    </row>
    <row r="27" spans="1:3" x14ac:dyDescent="0.35">
      <c r="A27" s="16" t="s">
        <v>138</v>
      </c>
      <c r="B27" t="s">
        <v>22</v>
      </c>
    </row>
    <row r="28" spans="1:3" x14ac:dyDescent="0.35">
      <c r="A28" s="16" t="s">
        <v>108</v>
      </c>
      <c r="B28" t="s">
        <v>79</v>
      </c>
    </row>
    <row r="29" spans="1:3" x14ac:dyDescent="0.35">
      <c r="A29" s="16" t="s">
        <v>109</v>
      </c>
      <c r="B29" t="s">
        <v>110</v>
      </c>
      <c r="C29" t="s">
        <v>72</v>
      </c>
    </row>
    <row r="30" spans="1:3" x14ac:dyDescent="0.35">
      <c r="A30" s="16" t="s">
        <v>111</v>
      </c>
      <c r="B30" t="s">
        <v>112</v>
      </c>
    </row>
    <row r="31" spans="1:3" x14ac:dyDescent="0.35">
      <c r="A31" s="16" t="s">
        <v>113</v>
      </c>
      <c r="B31" t="s">
        <v>110</v>
      </c>
    </row>
    <row r="32" spans="1:3" x14ac:dyDescent="0.35">
      <c r="A32" s="16" t="s">
        <v>114</v>
      </c>
      <c r="B32" t="s">
        <v>72</v>
      </c>
    </row>
    <row r="33" spans="1:2" x14ac:dyDescent="0.35">
      <c r="A33" s="16" t="s">
        <v>115</v>
      </c>
      <c r="B33" t="s">
        <v>116</v>
      </c>
    </row>
    <row r="34" spans="1:2" x14ac:dyDescent="0.35">
      <c r="A34" s="16" t="s">
        <v>117</v>
      </c>
      <c r="B34" t="s">
        <v>76</v>
      </c>
    </row>
    <row r="35" spans="1:2" x14ac:dyDescent="0.35">
      <c r="A35" s="16" t="s">
        <v>118</v>
      </c>
      <c r="B35" t="s">
        <v>119</v>
      </c>
    </row>
    <row r="36" spans="1:2" x14ac:dyDescent="0.35">
      <c r="A36" s="16" t="s">
        <v>120</v>
      </c>
      <c r="B36" t="s">
        <v>102</v>
      </c>
    </row>
    <row r="37" spans="1:2" x14ac:dyDescent="0.35">
      <c r="A37" s="16" t="s">
        <v>121</v>
      </c>
      <c r="B37" t="s">
        <v>89</v>
      </c>
    </row>
    <row r="38" spans="1:2" x14ac:dyDescent="0.35">
      <c r="A38" s="16" t="s">
        <v>122</v>
      </c>
      <c r="B38" t="s">
        <v>123</v>
      </c>
    </row>
    <row r="39" spans="1:2" x14ac:dyDescent="0.35">
      <c r="A39" s="16" t="s">
        <v>124</v>
      </c>
      <c r="B39" t="s">
        <v>60</v>
      </c>
    </row>
    <row r="40" spans="1:2" x14ac:dyDescent="0.35">
      <c r="A40" s="16" t="s">
        <v>125</v>
      </c>
      <c r="B40" t="s">
        <v>126</v>
      </c>
    </row>
    <row r="41" spans="1:2" x14ac:dyDescent="0.35">
      <c r="A41" s="16" t="s">
        <v>127</v>
      </c>
      <c r="B41" t="s">
        <v>128</v>
      </c>
    </row>
    <row r="42" spans="1:2" x14ac:dyDescent="0.35">
      <c r="A42" s="16" t="s">
        <v>129</v>
      </c>
      <c r="B42" t="s">
        <v>98</v>
      </c>
    </row>
    <row r="43" spans="1:2" x14ac:dyDescent="0.35">
      <c r="A43" s="16" t="s">
        <v>130</v>
      </c>
      <c r="B43" t="s">
        <v>89</v>
      </c>
    </row>
    <row r="44" spans="1:2" x14ac:dyDescent="0.35">
      <c r="A44" s="16" t="s">
        <v>131</v>
      </c>
      <c r="B44" t="s">
        <v>102</v>
      </c>
    </row>
  </sheetData>
  <sortState xmlns:xlrd2="http://schemas.microsoft.com/office/spreadsheetml/2017/richdata2" ref="A2:B45">
    <sortCondition ref="A2:A45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822FA-5046-4A71-ADD0-B153A9254D58}">
  <dimension ref="A1:Q103"/>
  <sheetViews>
    <sheetView topLeftCell="A92" workbookViewId="0">
      <selection activeCell="I101" sqref="I101"/>
    </sheetView>
  </sheetViews>
  <sheetFormatPr defaultColWidth="9" defaultRowHeight="18.5" x14ac:dyDescent="0.45"/>
  <cols>
    <col min="1" max="1" width="9" style="75"/>
    <col min="2" max="6" width="9" style="69"/>
    <col min="7" max="7" width="11.81640625" style="74" customWidth="1"/>
    <col min="8" max="8" width="9" style="81"/>
    <col min="9" max="9" width="9" style="74"/>
    <col min="10" max="10" width="8.1796875" style="69" customWidth="1"/>
    <col min="11" max="11" width="17.54296875" style="75" customWidth="1"/>
    <col min="12" max="16384" width="9" style="69"/>
  </cols>
  <sheetData>
    <row r="1" spans="1:13" x14ac:dyDescent="0.45">
      <c r="A1" s="75">
        <v>27</v>
      </c>
      <c r="B1" s="69" t="s">
        <v>670</v>
      </c>
      <c r="G1" s="74">
        <v>50</v>
      </c>
      <c r="H1" s="81">
        <v>1671</v>
      </c>
      <c r="I1" s="69" t="s">
        <v>1642</v>
      </c>
      <c r="J1" s="69" t="s">
        <v>2041</v>
      </c>
      <c r="K1" s="70">
        <v>5177196777</v>
      </c>
      <c r="L1" s="71">
        <v>98229</v>
      </c>
      <c r="M1" s="53" t="s">
        <v>2042</v>
      </c>
    </row>
    <row r="2" spans="1:13" x14ac:dyDescent="0.45">
      <c r="A2" s="75">
        <v>62</v>
      </c>
      <c r="B2" s="69" t="s">
        <v>1974</v>
      </c>
      <c r="G2" s="74">
        <v>25</v>
      </c>
      <c r="H2" s="81">
        <v>1687</v>
      </c>
      <c r="I2" s="69" t="s">
        <v>53</v>
      </c>
      <c r="J2" s="69" t="s">
        <v>921</v>
      </c>
      <c r="K2" s="70">
        <v>5172856010</v>
      </c>
      <c r="L2" s="71">
        <v>48823</v>
      </c>
      <c r="M2" s="53" t="s">
        <v>1884</v>
      </c>
    </row>
    <row r="3" spans="1:13" x14ac:dyDescent="0.45">
      <c r="A3" s="75">
        <v>93</v>
      </c>
      <c r="B3" s="69" t="s">
        <v>1980</v>
      </c>
      <c r="G3" s="74">
        <v>18</v>
      </c>
      <c r="H3" s="81">
        <v>1833</v>
      </c>
      <c r="I3" s="69" t="s">
        <v>647</v>
      </c>
      <c r="J3" s="69" t="s">
        <v>921</v>
      </c>
      <c r="K3" s="70">
        <v>5179896874</v>
      </c>
      <c r="L3" s="69">
        <v>48895</v>
      </c>
      <c r="M3" s="20" t="s">
        <v>922</v>
      </c>
    </row>
    <row r="4" spans="1:13" x14ac:dyDescent="0.45">
      <c r="A4" s="75">
        <v>37</v>
      </c>
      <c r="B4" s="69" t="s">
        <v>1972</v>
      </c>
      <c r="G4" s="74">
        <v>37</v>
      </c>
      <c r="H4" s="81">
        <v>1476</v>
      </c>
      <c r="I4" s="69" t="s">
        <v>79</v>
      </c>
      <c r="J4" s="69" t="s">
        <v>1898</v>
      </c>
      <c r="K4" s="70">
        <v>5172940981</v>
      </c>
      <c r="L4" s="71">
        <v>48843</v>
      </c>
      <c r="M4" s="53" t="s">
        <v>1900</v>
      </c>
    </row>
    <row r="5" spans="1:13" x14ac:dyDescent="0.45">
      <c r="A5" s="75">
        <v>97</v>
      </c>
      <c r="B5" s="69" t="s">
        <v>1981</v>
      </c>
      <c r="G5" s="74">
        <v>10</v>
      </c>
      <c r="H5" s="81">
        <v>1722</v>
      </c>
      <c r="I5" s="69" t="s">
        <v>22</v>
      </c>
      <c r="J5" s="69" t="s">
        <v>1554</v>
      </c>
      <c r="K5" s="70">
        <v>5177036703</v>
      </c>
      <c r="L5" s="71">
        <v>48879</v>
      </c>
      <c r="M5" s="53" t="s">
        <v>1555</v>
      </c>
    </row>
    <row r="6" spans="1:13" x14ac:dyDescent="0.45">
      <c r="A6" s="75">
        <v>71</v>
      </c>
      <c r="B6" s="69" t="s">
        <v>1978</v>
      </c>
      <c r="G6" s="74">
        <v>20</v>
      </c>
      <c r="H6" s="81">
        <v>1450</v>
      </c>
      <c r="I6" s="69" t="s">
        <v>632</v>
      </c>
      <c r="J6" s="69" t="s">
        <v>633</v>
      </c>
      <c r="K6" s="70">
        <v>5178811717</v>
      </c>
      <c r="L6" s="71">
        <v>48840</v>
      </c>
      <c r="M6" s="20" t="s">
        <v>634</v>
      </c>
    </row>
    <row r="7" spans="1:13" x14ac:dyDescent="0.45">
      <c r="A7" s="75">
        <v>53</v>
      </c>
      <c r="B7" s="69" t="s">
        <v>673</v>
      </c>
      <c r="G7" s="74">
        <v>25</v>
      </c>
      <c r="H7" s="81">
        <v>1611</v>
      </c>
      <c r="I7" s="69" t="s">
        <v>983</v>
      </c>
      <c r="J7" s="69" t="s">
        <v>984</v>
      </c>
      <c r="K7" s="70">
        <v>5172829359</v>
      </c>
      <c r="L7" s="71">
        <v>48895</v>
      </c>
      <c r="M7" s="53" t="s">
        <v>985</v>
      </c>
    </row>
    <row r="8" spans="1:13" x14ac:dyDescent="0.45">
      <c r="A8" s="75">
        <v>41</v>
      </c>
      <c r="B8" s="69" t="s">
        <v>1972</v>
      </c>
      <c r="G8" s="74">
        <v>37</v>
      </c>
      <c r="H8" s="81">
        <v>1963</v>
      </c>
      <c r="I8" s="69" t="s">
        <v>1331</v>
      </c>
      <c r="J8" s="69" t="s">
        <v>1332</v>
      </c>
      <c r="K8" s="70">
        <v>2487521416</v>
      </c>
      <c r="L8" s="71">
        <v>48892</v>
      </c>
      <c r="M8" s="80" t="s">
        <v>1333</v>
      </c>
    </row>
    <row r="9" spans="1:13" x14ac:dyDescent="0.45">
      <c r="A9" s="75">
        <v>52</v>
      </c>
      <c r="B9" s="69" t="s">
        <v>673</v>
      </c>
      <c r="G9" s="74">
        <v>25</v>
      </c>
      <c r="H9" s="81">
        <v>1736</v>
      </c>
      <c r="I9" s="69" t="s">
        <v>1088</v>
      </c>
      <c r="J9" s="69" t="s">
        <v>2069</v>
      </c>
      <c r="K9" s="70">
        <v>5172021994</v>
      </c>
      <c r="L9" s="71">
        <v>48895</v>
      </c>
      <c r="M9" s="53" t="s">
        <v>2070</v>
      </c>
    </row>
    <row r="10" spans="1:13" x14ac:dyDescent="0.45">
      <c r="A10" s="75">
        <v>3</v>
      </c>
      <c r="B10" s="69" t="s">
        <v>677</v>
      </c>
      <c r="G10" s="74">
        <v>300</v>
      </c>
      <c r="H10" s="81">
        <v>1296</v>
      </c>
      <c r="I10" s="69" t="s">
        <v>1072</v>
      </c>
      <c r="J10" s="69" t="s">
        <v>2005</v>
      </c>
      <c r="K10" s="70">
        <v>5172901317</v>
      </c>
      <c r="L10" s="71">
        <v>48895</v>
      </c>
    </row>
    <row r="11" spans="1:13" x14ac:dyDescent="0.45">
      <c r="A11" s="75">
        <v>14</v>
      </c>
      <c r="B11" s="69" t="s">
        <v>1970</v>
      </c>
      <c r="G11" s="74">
        <v>120</v>
      </c>
      <c r="H11" s="81">
        <v>1416</v>
      </c>
      <c r="I11" s="69" t="s">
        <v>528</v>
      </c>
      <c r="J11" s="69" t="s">
        <v>529</v>
      </c>
      <c r="K11" s="70">
        <v>5867705109</v>
      </c>
      <c r="L11" s="71">
        <v>48895</v>
      </c>
      <c r="M11" s="53" t="s">
        <v>530</v>
      </c>
    </row>
    <row r="12" spans="1:13" x14ac:dyDescent="0.45">
      <c r="A12" s="75">
        <v>100</v>
      </c>
      <c r="B12" s="69" t="s">
        <v>1981</v>
      </c>
      <c r="G12" s="74">
        <v>10</v>
      </c>
      <c r="H12" s="81">
        <v>1229</v>
      </c>
      <c r="I12" s="69" t="s">
        <v>755</v>
      </c>
      <c r="J12" s="69" t="s">
        <v>756</v>
      </c>
      <c r="K12" s="70">
        <v>3403321759</v>
      </c>
      <c r="L12" s="71">
        <v>78633</v>
      </c>
      <c r="M12" s="79" t="s">
        <v>757</v>
      </c>
    </row>
    <row r="13" spans="1:13" x14ac:dyDescent="0.45">
      <c r="A13" s="75">
        <v>85</v>
      </c>
      <c r="B13" s="69" t="s">
        <v>1980</v>
      </c>
      <c r="G13" s="74">
        <v>18</v>
      </c>
      <c r="H13" s="81">
        <v>1111</v>
      </c>
      <c r="I13" s="69" t="s">
        <v>2170</v>
      </c>
      <c r="J13" s="69" t="s">
        <v>2140</v>
      </c>
      <c r="K13" s="70">
        <v>5178967081</v>
      </c>
      <c r="L13" s="71">
        <v>48895</v>
      </c>
    </row>
    <row r="14" spans="1:13" x14ac:dyDescent="0.45">
      <c r="A14" s="75">
        <v>46</v>
      </c>
      <c r="B14" s="69" t="s">
        <v>1971</v>
      </c>
      <c r="G14" s="74">
        <v>26</v>
      </c>
      <c r="H14" s="81">
        <v>1438</v>
      </c>
      <c r="I14" s="69" t="s">
        <v>593</v>
      </c>
      <c r="J14" s="69" t="s">
        <v>594</v>
      </c>
      <c r="K14" s="70">
        <v>6083873277</v>
      </c>
      <c r="L14" s="71">
        <v>48895</v>
      </c>
      <c r="M14" s="53" t="s">
        <v>595</v>
      </c>
    </row>
    <row r="15" spans="1:13" x14ac:dyDescent="0.45">
      <c r="A15" s="75">
        <v>95</v>
      </c>
      <c r="B15" s="69" t="s">
        <v>1981</v>
      </c>
      <c r="G15" s="74">
        <v>10</v>
      </c>
      <c r="H15" s="81">
        <v>1748</v>
      </c>
      <c r="I15" s="69" t="s">
        <v>1889</v>
      </c>
      <c r="J15" s="69" t="s">
        <v>1887</v>
      </c>
      <c r="K15" s="70">
        <v>7088604540</v>
      </c>
      <c r="L15" s="71">
        <v>60610</v>
      </c>
    </row>
    <row r="16" spans="1:13" x14ac:dyDescent="0.45">
      <c r="A16" s="75">
        <v>91</v>
      </c>
      <c r="B16" s="69" t="s">
        <v>1980</v>
      </c>
      <c r="G16" s="74">
        <v>18</v>
      </c>
      <c r="H16" s="81">
        <v>1016</v>
      </c>
      <c r="I16" s="69" t="s">
        <v>768</v>
      </c>
      <c r="J16" s="69" t="s">
        <v>769</v>
      </c>
      <c r="K16" s="70">
        <v>5109103341</v>
      </c>
      <c r="L16" s="71">
        <v>48895</v>
      </c>
    </row>
    <row r="17" spans="1:13" x14ac:dyDescent="0.45">
      <c r="A17" s="75">
        <v>11</v>
      </c>
      <c r="B17" s="69" t="s">
        <v>1967</v>
      </c>
      <c r="G17" s="74">
        <v>120</v>
      </c>
      <c r="H17" s="81">
        <v>2274</v>
      </c>
      <c r="I17" s="69" t="s">
        <v>102</v>
      </c>
      <c r="J17" s="69" t="s">
        <v>1991</v>
      </c>
      <c r="K17" s="70">
        <v>5172900496</v>
      </c>
      <c r="L17" s="71">
        <v>48895</v>
      </c>
    </row>
    <row r="18" spans="1:13" x14ac:dyDescent="0.45">
      <c r="A18" s="75">
        <v>84</v>
      </c>
      <c r="B18" s="69" t="s">
        <v>1980</v>
      </c>
      <c r="G18" s="74">
        <v>18</v>
      </c>
      <c r="H18" s="81">
        <v>1225</v>
      </c>
      <c r="I18" s="69" t="s">
        <v>761</v>
      </c>
      <c r="J18" s="69" t="s">
        <v>762</v>
      </c>
      <c r="K18" s="70">
        <v>5176142698</v>
      </c>
      <c r="L18" s="71">
        <v>48118</v>
      </c>
    </row>
    <row r="19" spans="1:13" x14ac:dyDescent="0.45">
      <c r="A19" s="75">
        <v>26</v>
      </c>
      <c r="B19" s="69" t="s">
        <v>670</v>
      </c>
      <c r="G19" s="74">
        <v>50</v>
      </c>
      <c r="H19" s="81">
        <v>1712</v>
      </c>
      <c r="I19" s="69" t="s">
        <v>2051</v>
      </c>
      <c r="J19" s="69" t="s">
        <v>777</v>
      </c>
      <c r="K19" s="70">
        <v>6167197286</v>
      </c>
      <c r="L19" s="71"/>
      <c r="M19" s="53" t="s">
        <v>2052</v>
      </c>
    </row>
    <row r="20" spans="1:13" x14ac:dyDescent="0.45">
      <c r="A20" s="75">
        <v>32</v>
      </c>
      <c r="B20" s="69" t="s">
        <v>1973</v>
      </c>
      <c r="G20" s="74">
        <v>37.5</v>
      </c>
      <c r="H20" s="81">
        <v>1712</v>
      </c>
      <c r="I20" s="69" t="s">
        <v>2051</v>
      </c>
      <c r="J20" s="69" t="s">
        <v>777</v>
      </c>
      <c r="K20" s="70">
        <v>6167197286</v>
      </c>
      <c r="L20" s="71"/>
    </row>
    <row r="21" spans="1:13" x14ac:dyDescent="0.45">
      <c r="A21" s="75">
        <v>99</v>
      </c>
      <c r="B21" s="69" t="s">
        <v>1981</v>
      </c>
      <c r="G21" s="74">
        <v>10</v>
      </c>
      <c r="H21" s="81">
        <v>1712</v>
      </c>
      <c r="I21" s="69" t="s">
        <v>2051</v>
      </c>
      <c r="J21" s="69" t="s">
        <v>777</v>
      </c>
      <c r="K21" s="70">
        <v>6167197286</v>
      </c>
      <c r="L21" s="71"/>
    </row>
    <row r="22" spans="1:13" x14ac:dyDescent="0.45">
      <c r="A22" s="75">
        <v>25</v>
      </c>
      <c r="B22" s="69" t="s">
        <v>670</v>
      </c>
      <c r="G22" s="74">
        <v>50</v>
      </c>
      <c r="H22" s="81">
        <v>1948</v>
      </c>
      <c r="I22" s="69" t="s">
        <v>1361</v>
      </c>
      <c r="J22" s="69" t="s">
        <v>1362</v>
      </c>
      <c r="K22" s="70">
        <v>5176145377</v>
      </c>
      <c r="L22" s="71">
        <v>48872</v>
      </c>
      <c r="M22" s="80" t="s">
        <v>1363</v>
      </c>
    </row>
    <row r="23" spans="1:13" x14ac:dyDescent="0.45">
      <c r="A23" s="75">
        <v>92</v>
      </c>
      <c r="B23" s="69" t="s">
        <v>1980</v>
      </c>
      <c r="G23" s="74">
        <v>18</v>
      </c>
      <c r="H23" s="81">
        <v>1161</v>
      </c>
      <c r="I23" s="69" t="s">
        <v>67</v>
      </c>
      <c r="J23" s="69" t="s">
        <v>384</v>
      </c>
      <c r="K23" s="70">
        <v>5173033956</v>
      </c>
      <c r="L23" s="69">
        <v>48895</v>
      </c>
    </row>
    <row r="24" spans="1:13" x14ac:dyDescent="0.45">
      <c r="A24" s="75">
        <v>50</v>
      </c>
      <c r="B24" s="69" t="s">
        <v>673</v>
      </c>
      <c r="G24" s="74">
        <v>25</v>
      </c>
      <c r="H24" s="81">
        <v>1139</v>
      </c>
      <c r="I24" s="69" t="s">
        <v>68</v>
      </c>
      <c r="J24" s="69" t="s">
        <v>346</v>
      </c>
      <c r="K24" s="70">
        <v>5176558049</v>
      </c>
      <c r="L24" s="69">
        <v>48895</v>
      </c>
      <c r="M24" s="53" t="s">
        <v>347</v>
      </c>
    </row>
    <row r="25" spans="1:13" x14ac:dyDescent="0.45">
      <c r="A25" s="75">
        <v>43</v>
      </c>
      <c r="B25" s="69" t="s">
        <v>1972</v>
      </c>
      <c r="G25" s="74">
        <v>37</v>
      </c>
      <c r="H25" s="81">
        <v>1650</v>
      </c>
      <c r="I25" s="69" t="s">
        <v>742</v>
      </c>
      <c r="J25" s="69" t="s">
        <v>743</v>
      </c>
      <c r="K25" s="70">
        <v>5176551500</v>
      </c>
      <c r="L25" s="71">
        <v>48895</v>
      </c>
    </row>
    <row r="26" spans="1:13" x14ac:dyDescent="0.45">
      <c r="A26" s="75">
        <v>48</v>
      </c>
      <c r="B26" s="69" t="s">
        <v>666</v>
      </c>
      <c r="G26" s="74">
        <v>25</v>
      </c>
      <c r="H26" s="81">
        <v>1650</v>
      </c>
      <c r="I26" s="69" t="s">
        <v>742</v>
      </c>
      <c r="J26" s="69" t="s">
        <v>743</v>
      </c>
      <c r="K26" s="70">
        <v>5176551500</v>
      </c>
      <c r="L26" s="71">
        <v>48895</v>
      </c>
      <c r="M26" s="53" t="s">
        <v>2207</v>
      </c>
    </row>
    <row r="27" spans="1:13" x14ac:dyDescent="0.45">
      <c r="A27" s="75">
        <v>34</v>
      </c>
      <c r="B27" s="69" t="s">
        <v>1973</v>
      </c>
      <c r="G27" s="74">
        <v>37.5</v>
      </c>
      <c r="H27" s="81">
        <v>1634</v>
      </c>
      <c r="I27" s="69" t="s">
        <v>13</v>
      </c>
      <c r="J27" s="69" t="s">
        <v>14</v>
      </c>
      <c r="K27" s="70">
        <v>5174490858</v>
      </c>
      <c r="L27" s="71">
        <v>48895</v>
      </c>
      <c r="M27" s="53" t="s">
        <v>355</v>
      </c>
    </row>
    <row r="28" spans="1:13" x14ac:dyDescent="0.45">
      <c r="A28" s="75">
        <v>45</v>
      </c>
      <c r="B28" s="69" t="s">
        <v>1972</v>
      </c>
      <c r="G28" s="74">
        <v>37</v>
      </c>
      <c r="H28" s="81">
        <v>1145</v>
      </c>
      <c r="I28" s="69" t="s">
        <v>13</v>
      </c>
      <c r="J28" s="69" t="s">
        <v>14</v>
      </c>
      <c r="K28" s="70">
        <v>5174490858</v>
      </c>
      <c r="L28" s="69">
        <v>48895</v>
      </c>
    </row>
    <row r="29" spans="1:13" x14ac:dyDescent="0.45">
      <c r="A29" s="75">
        <v>90</v>
      </c>
      <c r="B29" s="69" t="s">
        <v>1980</v>
      </c>
      <c r="G29" s="74">
        <v>18</v>
      </c>
      <c r="H29" s="81">
        <v>2135</v>
      </c>
      <c r="I29" s="69" t="s">
        <v>1410</v>
      </c>
      <c r="J29" s="69" t="s">
        <v>1411</v>
      </c>
      <c r="K29" s="70">
        <v>5178963949</v>
      </c>
    </row>
    <row r="30" spans="1:13" x14ac:dyDescent="0.45">
      <c r="A30" s="75">
        <v>87</v>
      </c>
      <c r="B30" s="69" t="s">
        <v>1980</v>
      </c>
      <c r="G30" s="74">
        <v>18</v>
      </c>
      <c r="H30" s="81">
        <v>1432</v>
      </c>
      <c r="I30" s="69" t="s">
        <v>576</v>
      </c>
      <c r="J30" s="69" t="s">
        <v>572</v>
      </c>
      <c r="K30" s="70">
        <v>5176551498</v>
      </c>
      <c r="L30" s="71">
        <v>48895</v>
      </c>
      <c r="M30" s="53" t="s">
        <v>573</v>
      </c>
    </row>
    <row r="31" spans="1:13" x14ac:dyDescent="0.45">
      <c r="A31" s="75">
        <v>98</v>
      </c>
      <c r="B31" s="69" t="s">
        <v>1981</v>
      </c>
      <c r="G31" s="74">
        <v>10</v>
      </c>
      <c r="H31" s="81">
        <v>2129</v>
      </c>
      <c r="I31" s="69" t="s">
        <v>1399</v>
      </c>
      <c r="J31" s="69" t="s">
        <v>585</v>
      </c>
      <c r="K31" s="70">
        <v>5172047935</v>
      </c>
      <c r="L31" s="69">
        <v>48895</v>
      </c>
    </row>
    <row r="32" spans="1:13" x14ac:dyDescent="0.45">
      <c r="A32" s="75">
        <v>61</v>
      </c>
      <c r="B32" s="69" t="s">
        <v>1974</v>
      </c>
      <c r="G32" s="74">
        <v>25</v>
      </c>
      <c r="H32" s="81">
        <v>1226</v>
      </c>
      <c r="I32" s="69" t="s">
        <v>747</v>
      </c>
      <c r="J32" s="69" t="s">
        <v>766</v>
      </c>
      <c r="K32" s="70">
        <v>2692095949</v>
      </c>
      <c r="L32" s="71">
        <v>49083</v>
      </c>
      <c r="M32" s="53" t="s">
        <v>767</v>
      </c>
    </row>
    <row r="33" spans="1:14" x14ac:dyDescent="0.45">
      <c r="A33" s="75">
        <v>55</v>
      </c>
      <c r="B33" s="69" t="s">
        <v>673</v>
      </c>
      <c r="G33" s="74">
        <v>25</v>
      </c>
      <c r="H33" s="81">
        <v>1708</v>
      </c>
      <c r="I33" s="69" t="s">
        <v>2048</v>
      </c>
      <c r="J33" s="69" t="s">
        <v>2049</v>
      </c>
      <c r="K33" s="70">
        <v>5176779762</v>
      </c>
      <c r="L33" s="71">
        <v>48895</v>
      </c>
      <c r="M33" s="53" t="s">
        <v>2050</v>
      </c>
    </row>
    <row r="34" spans="1:14" x14ac:dyDescent="0.45">
      <c r="A34" s="75">
        <v>24</v>
      </c>
      <c r="B34" s="69" t="s">
        <v>670</v>
      </c>
      <c r="G34" s="74">
        <v>50</v>
      </c>
      <c r="H34" s="81">
        <v>1079</v>
      </c>
      <c r="I34" s="69" t="s">
        <v>1442</v>
      </c>
      <c r="J34" s="69" t="s">
        <v>2120</v>
      </c>
      <c r="K34" s="70">
        <v>5176055633</v>
      </c>
      <c r="L34" s="69">
        <v>48892</v>
      </c>
      <c r="N34" s="69" t="s">
        <v>2208</v>
      </c>
    </row>
    <row r="35" spans="1:14" x14ac:dyDescent="0.45">
      <c r="A35" s="75">
        <v>64</v>
      </c>
      <c r="B35" s="69" t="s">
        <v>1974</v>
      </c>
      <c r="G35" s="74">
        <v>25</v>
      </c>
      <c r="H35" s="81">
        <v>1474</v>
      </c>
      <c r="I35" s="69" t="s">
        <v>699</v>
      </c>
      <c r="J35" s="69" t="s">
        <v>700</v>
      </c>
      <c r="K35" s="70">
        <v>5174490309</v>
      </c>
      <c r="L35" s="71">
        <v>48895</v>
      </c>
      <c r="N35" s="69" t="s">
        <v>2209</v>
      </c>
    </row>
    <row r="36" spans="1:14" x14ac:dyDescent="0.45">
      <c r="A36" s="75">
        <v>44</v>
      </c>
      <c r="B36" s="69" t="s">
        <v>1972</v>
      </c>
      <c r="G36" s="74">
        <v>37</v>
      </c>
      <c r="H36" s="81">
        <v>1551</v>
      </c>
      <c r="I36" s="69" t="s">
        <v>1878</v>
      </c>
      <c r="J36" s="69" t="s">
        <v>1879</v>
      </c>
      <c r="K36" s="70">
        <v>5176555941</v>
      </c>
      <c r="L36" s="71">
        <v>48895</v>
      </c>
      <c r="N36" s="69" t="s">
        <v>2209</v>
      </c>
    </row>
    <row r="37" spans="1:14" x14ac:dyDescent="0.45">
      <c r="A37" s="75">
        <v>33</v>
      </c>
      <c r="B37" s="69" t="s">
        <v>1973</v>
      </c>
      <c r="G37" s="74">
        <v>37.5</v>
      </c>
      <c r="H37" s="81">
        <v>1248</v>
      </c>
      <c r="I37" s="69" t="s">
        <v>32</v>
      </c>
      <c r="J37" s="69" t="s">
        <v>2073</v>
      </c>
      <c r="K37" s="70">
        <v>7342161248</v>
      </c>
      <c r="L37" s="71">
        <v>48118</v>
      </c>
    </row>
    <row r="38" spans="1:14" x14ac:dyDescent="0.45">
      <c r="A38" s="75">
        <v>7</v>
      </c>
      <c r="B38" s="69" t="s">
        <v>1982</v>
      </c>
      <c r="G38" s="74">
        <v>124</v>
      </c>
      <c r="H38" s="81">
        <v>1380</v>
      </c>
      <c r="I38" s="69" t="s">
        <v>55</v>
      </c>
      <c r="J38" s="69" t="s">
        <v>193</v>
      </c>
      <c r="K38" s="70">
        <v>5172038665</v>
      </c>
      <c r="L38" s="71">
        <v>48823</v>
      </c>
      <c r="M38" s="53" t="s">
        <v>196</v>
      </c>
    </row>
    <row r="39" spans="1:14" x14ac:dyDescent="0.45">
      <c r="A39" s="75">
        <v>78</v>
      </c>
      <c r="B39" s="69" t="s">
        <v>1978</v>
      </c>
      <c r="G39" s="74">
        <v>20</v>
      </c>
      <c r="H39" s="81">
        <v>1842</v>
      </c>
      <c r="I39" s="69" t="s">
        <v>939</v>
      </c>
      <c r="J39" s="69" t="s">
        <v>940</v>
      </c>
      <c r="K39" s="70">
        <v>5172855556</v>
      </c>
      <c r="L39" s="69">
        <v>48895</v>
      </c>
      <c r="M39" s="53" t="s">
        <v>1429</v>
      </c>
    </row>
    <row r="40" spans="1:14" x14ac:dyDescent="0.45">
      <c r="A40" s="75">
        <v>23</v>
      </c>
      <c r="B40" s="69" t="s">
        <v>670</v>
      </c>
      <c r="G40" s="74">
        <v>50</v>
      </c>
      <c r="H40" s="81">
        <v>1841</v>
      </c>
      <c r="I40" s="69" t="s">
        <v>79</v>
      </c>
      <c r="J40" s="69" t="s">
        <v>1042</v>
      </c>
      <c r="K40" s="70">
        <v>5178818052</v>
      </c>
      <c r="L40" s="69">
        <v>48895</v>
      </c>
      <c r="M40" s="53" t="s">
        <v>1046</v>
      </c>
    </row>
    <row r="41" spans="1:14" x14ac:dyDescent="0.45">
      <c r="A41" s="75">
        <v>54</v>
      </c>
      <c r="B41" s="69" t="s">
        <v>673</v>
      </c>
      <c r="G41" s="74">
        <v>25</v>
      </c>
      <c r="H41" s="81">
        <v>1024</v>
      </c>
      <c r="I41" s="69" t="s">
        <v>1075</v>
      </c>
      <c r="J41" s="69" t="s">
        <v>1465</v>
      </c>
      <c r="K41" s="70">
        <v>5175180351</v>
      </c>
      <c r="L41" s="69">
        <v>48895</v>
      </c>
      <c r="M41" s="53" t="s">
        <v>2210</v>
      </c>
    </row>
    <row r="42" spans="1:14" x14ac:dyDescent="0.45">
      <c r="A42" s="75">
        <v>49</v>
      </c>
      <c r="B42" s="69" t="s">
        <v>666</v>
      </c>
      <c r="G42" s="74">
        <v>25</v>
      </c>
      <c r="H42" s="81">
        <v>1187</v>
      </c>
      <c r="I42" s="69" t="s">
        <v>24</v>
      </c>
      <c r="J42" s="69" t="s">
        <v>420</v>
      </c>
      <c r="K42" s="70">
        <v>7129602351</v>
      </c>
      <c r="L42" s="69">
        <v>48895</v>
      </c>
      <c r="M42" s="53" t="s">
        <v>2211</v>
      </c>
    </row>
    <row r="43" spans="1:14" x14ac:dyDescent="0.45">
      <c r="A43" s="75">
        <v>59</v>
      </c>
      <c r="B43" s="69" t="s">
        <v>1974</v>
      </c>
      <c r="G43" s="74">
        <v>25</v>
      </c>
      <c r="H43" s="81">
        <v>2112</v>
      </c>
      <c r="I43" s="69" t="s">
        <v>758</v>
      </c>
      <c r="J43" s="69" t="s">
        <v>420</v>
      </c>
      <c r="K43" s="70">
        <v>5599999951</v>
      </c>
      <c r="L43" s="69">
        <v>48895</v>
      </c>
      <c r="M43" s="53" t="s">
        <v>1428</v>
      </c>
    </row>
    <row r="44" spans="1:14" x14ac:dyDescent="0.45">
      <c r="A44" s="75">
        <v>73</v>
      </c>
      <c r="B44" s="69" t="s">
        <v>1978</v>
      </c>
      <c r="G44" s="74">
        <v>20</v>
      </c>
      <c r="H44" s="81">
        <v>1382</v>
      </c>
      <c r="I44" s="69" t="s">
        <v>198</v>
      </c>
      <c r="J44" s="69" t="s">
        <v>199</v>
      </c>
      <c r="K44" s="70">
        <v>6162601474</v>
      </c>
      <c r="L44" s="71">
        <v>48823</v>
      </c>
      <c r="M44" s="53" t="s">
        <v>202</v>
      </c>
    </row>
    <row r="45" spans="1:14" x14ac:dyDescent="0.45">
      <c r="A45" s="75">
        <v>70</v>
      </c>
      <c r="B45" s="69" t="s">
        <v>1978</v>
      </c>
      <c r="G45" s="74">
        <v>20</v>
      </c>
      <c r="H45" s="81">
        <v>1796</v>
      </c>
      <c r="I45" s="69" t="s">
        <v>884</v>
      </c>
      <c r="J45" s="69" t="s">
        <v>872</v>
      </c>
      <c r="K45" s="70">
        <v>5173030601</v>
      </c>
      <c r="N45" s="69" t="s">
        <v>2208</v>
      </c>
    </row>
    <row r="46" spans="1:14" x14ac:dyDescent="0.45">
      <c r="A46" s="75">
        <v>17</v>
      </c>
      <c r="B46" s="69" t="s">
        <v>671</v>
      </c>
      <c r="G46" s="74">
        <v>100</v>
      </c>
      <c r="H46" s="82">
        <v>1033</v>
      </c>
      <c r="I46" s="76" t="s">
        <v>32</v>
      </c>
      <c r="J46" s="76" t="s">
        <v>1578</v>
      </c>
      <c r="K46" s="77">
        <v>5172859510</v>
      </c>
      <c r="L46" s="76">
        <v>48895</v>
      </c>
      <c r="M46" s="53" t="s">
        <v>1579</v>
      </c>
    </row>
    <row r="47" spans="1:14" x14ac:dyDescent="0.45">
      <c r="A47" s="75">
        <v>65</v>
      </c>
      <c r="B47" s="69" t="s">
        <v>1976</v>
      </c>
      <c r="G47" s="74">
        <v>25</v>
      </c>
      <c r="H47" s="81">
        <v>1503</v>
      </c>
      <c r="I47" s="69" t="s">
        <v>603</v>
      </c>
      <c r="J47" s="69" t="s">
        <v>1508</v>
      </c>
      <c r="K47" s="70">
        <v>5172820650</v>
      </c>
      <c r="L47" s="71">
        <v>48823</v>
      </c>
      <c r="M47" s="53" t="s">
        <v>1509</v>
      </c>
    </row>
    <row r="48" spans="1:14" x14ac:dyDescent="0.45">
      <c r="A48" s="75">
        <v>2</v>
      </c>
      <c r="B48" s="69" t="s">
        <v>667</v>
      </c>
      <c r="G48" s="74">
        <v>612</v>
      </c>
      <c r="H48" s="81">
        <v>1969</v>
      </c>
      <c r="I48" s="69" t="s">
        <v>11</v>
      </c>
      <c r="J48" s="69" t="s">
        <v>653</v>
      </c>
      <c r="K48" s="70">
        <v>5179279316</v>
      </c>
      <c r="L48" s="71">
        <v>48895</v>
      </c>
      <c r="N48" s="69" t="s">
        <v>2212</v>
      </c>
    </row>
    <row r="49" spans="1:14" x14ac:dyDescent="0.45">
      <c r="A49" s="75">
        <v>10</v>
      </c>
      <c r="B49" s="69" t="s">
        <v>1967</v>
      </c>
      <c r="G49" s="74">
        <v>120</v>
      </c>
      <c r="H49" s="81">
        <v>1987</v>
      </c>
      <c r="I49" s="69" t="s">
        <v>1840</v>
      </c>
      <c r="J49" s="69" t="s">
        <v>653</v>
      </c>
      <c r="K49" s="70">
        <v>5179279316</v>
      </c>
      <c r="L49" s="71">
        <v>48895</v>
      </c>
    </row>
    <row r="50" spans="1:14" x14ac:dyDescent="0.45">
      <c r="A50" s="75">
        <v>42</v>
      </c>
      <c r="B50" s="69" t="s">
        <v>1972</v>
      </c>
      <c r="G50" s="74">
        <v>37</v>
      </c>
      <c r="H50" s="81">
        <v>1987</v>
      </c>
      <c r="I50" s="69" t="s">
        <v>1840</v>
      </c>
      <c r="J50" s="69" t="s">
        <v>653</v>
      </c>
      <c r="K50" s="70">
        <v>5179279316</v>
      </c>
      <c r="L50" s="71">
        <v>48895</v>
      </c>
    </row>
    <row r="51" spans="1:14" x14ac:dyDescent="0.45">
      <c r="A51" s="75">
        <v>63</v>
      </c>
      <c r="B51" s="69" t="s">
        <v>1974</v>
      </c>
      <c r="G51" s="74">
        <v>25</v>
      </c>
      <c r="H51" s="81">
        <v>1969</v>
      </c>
      <c r="I51" s="69" t="s">
        <v>11</v>
      </c>
      <c r="J51" s="69" t="s">
        <v>653</v>
      </c>
      <c r="K51" s="70">
        <v>5179279316</v>
      </c>
      <c r="L51" s="71">
        <v>48895</v>
      </c>
    </row>
    <row r="52" spans="1:14" x14ac:dyDescent="0.45">
      <c r="A52" s="75">
        <v>75</v>
      </c>
      <c r="B52" s="69" t="s">
        <v>1978</v>
      </c>
      <c r="G52" s="74">
        <v>20</v>
      </c>
      <c r="H52" s="81">
        <v>1987</v>
      </c>
      <c r="I52" s="69" t="s">
        <v>1840</v>
      </c>
      <c r="J52" s="69" t="s">
        <v>653</v>
      </c>
      <c r="K52" s="70">
        <v>5179279316</v>
      </c>
      <c r="L52" s="71">
        <v>48895</v>
      </c>
    </row>
    <row r="53" spans="1:14" x14ac:dyDescent="0.45">
      <c r="A53" s="75">
        <v>74</v>
      </c>
      <c r="B53" s="69" t="s">
        <v>1978</v>
      </c>
      <c r="G53" s="74">
        <v>20</v>
      </c>
      <c r="H53" s="81">
        <v>1022</v>
      </c>
      <c r="I53" s="69" t="s">
        <v>1460</v>
      </c>
      <c r="J53" s="69" t="s">
        <v>1461</v>
      </c>
      <c r="K53" s="70">
        <v>517290308</v>
      </c>
      <c r="L53" s="69">
        <v>48895</v>
      </c>
      <c r="M53" s="53" t="s">
        <v>1462</v>
      </c>
    </row>
    <row r="54" spans="1:14" x14ac:dyDescent="0.45">
      <c r="A54" s="75">
        <v>57</v>
      </c>
      <c r="B54" s="69" t="s">
        <v>669</v>
      </c>
      <c r="G54" s="74">
        <v>25</v>
      </c>
      <c r="H54" s="81">
        <v>1369</v>
      </c>
      <c r="I54" s="69" t="s">
        <v>166</v>
      </c>
      <c r="J54" s="69" t="s">
        <v>167</v>
      </c>
      <c r="K54" s="70">
        <v>5178815932</v>
      </c>
      <c r="L54" s="71">
        <v>48864</v>
      </c>
      <c r="M54" s="53" t="s">
        <v>168</v>
      </c>
    </row>
    <row r="55" spans="1:14" x14ac:dyDescent="0.45">
      <c r="A55" s="75">
        <v>76</v>
      </c>
      <c r="B55" s="69" t="s">
        <v>1978</v>
      </c>
      <c r="G55" s="74">
        <v>20</v>
      </c>
      <c r="H55" s="81">
        <v>1941</v>
      </c>
      <c r="I55" s="69" t="s">
        <v>1206</v>
      </c>
      <c r="J55" s="69" t="s">
        <v>1207</v>
      </c>
      <c r="K55" s="70">
        <v>5174897393</v>
      </c>
      <c r="L55" s="71">
        <v>48895</v>
      </c>
      <c r="M55" s="53" t="s">
        <v>1208</v>
      </c>
    </row>
    <row r="56" spans="1:14" x14ac:dyDescent="0.45">
      <c r="A56" s="75">
        <v>4</v>
      </c>
      <c r="B56" s="69" t="s">
        <v>674</v>
      </c>
      <c r="G56" s="74">
        <v>250</v>
      </c>
      <c r="H56" s="81">
        <v>1023</v>
      </c>
      <c r="I56" s="69" t="s">
        <v>1463</v>
      </c>
      <c r="J56" s="69" t="s">
        <v>753</v>
      </c>
      <c r="K56" s="70">
        <v>9897508399</v>
      </c>
      <c r="L56" s="69">
        <v>48895</v>
      </c>
      <c r="M56" s="53" t="s">
        <v>1464</v>
      </c>
    </row>
    <row r="57" spans="1:14" x14ac:dyDescent="0.45">
      <c r="A57" s="75">
        <v>94</v>
      </c>
      <c r="B57" s="69" t="s">
        <v>1981</v>
      </c>
      <c r="G57" s="74">
        <v>10</v>
      </c>
      <c r="H57" s="81">
        <v>1023</v>
      </c>
      <c r="I57" s="69" t="s">
        <v>1463</v>
      </c>
      <c r="J57" s="69" t="s">
        <v>753</v>
      </c>
      <c r="K57" s="70">
        <v>9897508399</v>
      </c>
      <c r="L57" s="69">
        <v>48895</v>
      </c>
    </row>
    <row r="58" spans="1:14" x14ac:dyDescent="0.45">
      <c r="A58" s="75">
        <v>81</v>
      </c>
      <c r="B58" s="69" t="s">
        <v>1979</v>
      </c>
      <c r="G58" s="74">
        <v>20</v>
      </c>
      <c r="H58" s="81">
        <v>1595</v>
      </c>
      <c r="I58" s="69" t="s">
        <v>1091</v>
      </c>
      <c r="J58" s="69" t="s">
        <v>1566</v>
      </c>
      <c r="K58" s="70">
        <v>5176553248</v>
      </c>
      <c r="L58" s="71">
        <v>48895</v>
      </c>
      <c r="M58" s="53" t="s">
        <v>1567</v>
      </c>
    </row>
    <row r="59" spans="1:14" x14ac:dyDescent="0.45">
      <c r="A59" s="75">
        <v>80</v>
      </c>
      <c r="B59" s="69" t="s">
        <v>1978</v>
      </c>
      <c r="G59" s="74">
        <v>20</v>
      </c>
      <c r="H59" s="81">
        <v>1397</v>
      </c>
      <c r="I59" s="69" t="s">
        <v>247</v>
      </c>
      <c r="J59" s="69" t="s">
        <v>248</v>
      </c>
      <c r="K59" s="70">
        <v>5174492536</v>
      </c>
      <c r="L59" s="71">
        <v>48895</v>
      </c>
      <c r="N59" s="69" t="s">
        <v>2208</v>
      </c>
    </row>
    <row r="60" spans="1:14" x14ac:dyDescent="0.45">
      <c r="A60" s="75">
        <v>66</v>
      </c>
      <c r="B60" s="69" t="s">
        <v>1976</v>
      </c>
      <c r="G60" s="74">
        <v>25</v>
      </c>
      <c r="H60" s="81">
        <v>1471</v>
      </c>
      <c r="I60" s="69" t="s">
        <v>1562</v>
      </c>
      <c r="J60" s="69" t="s">
        <v>37</v>
      </c>
      <c r="K60" s="70">
        <v>6173083110</v>
      </c>
      <c r="L60" s="71">
        <v>98254</v>
      </c>
      <c r="M60" s="80" t="s">
        <v>2213</v>
      </c>
    </row>
    <row r="61" spans="1:14" x14ac:dyDescent="0.45">
      <c r="A61" s="75">
        <v>68</v>
      </c>
      <c r="B61" s="69" t="s">
        <v>1976</v>
      </c>
      <c r="G61" s="74">
        <v>25</v>
      </c>
      <c r="H61" s="81">
        <v>1472</v>
      </c>
      <c r="I61" s="69" t="s">
        <v>1564</v>
      </c>
      <c r="J61" s="69" t="s">
        <v>37</v>
      </c>
      <c r="K61" s="70">
        <v>6173083110</v>
      </c>
      <c r="L61" s="71">
        <v>98254</v>
      </c>
    </row>
    <row r="62" spans="1:14" x14ac:dyDescent="0.45">
      <c r="A62" s="75">
        <v>96</v>
      </c>
      <c r="B62" s="69" t="s">
        <v>1981</v>
      </c>
      <c r="G62" s="74">
        <v>10</v>
      </c>
      <c r="H62" s="81">
        <v>1152</v>
      </c>
      <c r="I62" s="69" t="s">
        <v>366</v>
      </c>
      <c r="J62" s="69" t="s">
        <v>37</v>
      </c>
      <c r="K62" s="70">
        <v>5865246715</v>
      </c>
      <c r="L62" s="69">
        <v>48895</v>
      </c>
      <c r="M62" s="53" t="s">
        <v>367</v>
      </c>
    </row>
    <row r="63" spans="1:14" x14ac:dyDescent="0.45">
      <c r="A63" s="75">
        <v>79</v>
      </c>
      <c r="B63" s="69" t="s">
        <v>1978</v>
      </c>
      <c r="G63" s="74">
        <v>20</v>
      </c>
      <c r="H63" s="81">
        <v>2040</v>
      </c>
      <c r="I63" s="69" t="s">
        <v>795</v>
      </c>
      <c r="J63" s="69" t="s">
        <v>65</v>
      </c>
      <c r="K63" s="70">
        <v>5174901497</v>
      </c>
      <c r="L63" s="71">
        <v>48854</v>
      </c>
    </row>
    <row r="64" spans="1:14" x14ac:dyDescent="0.45">
      <c r="A64" s="75">
        <v>86</v>
      </c>
      <c r="B64" s="69" t="s">
        <v>1980</v>
      </c>
      <c r="G64" s="74">
        <v>18</v>
      </c>
      <c r="H64" s="81">
        <v>1985</v>
      </c>
      <c r="I64" s="69" t="s">
        <v>1839</v>
      </c>
      <c r="J64" s="69" t="s">
        <v>301</v>
      </c>
      <c r="K64" s="70">
        <v>5178816986</v>
      </c>
      <c r="L64" s="71">
        <v>48895</v>
      </c>
      <c r="M64" s="53" t="s">
        <v>2214</v>
      </c>
    </row>
    <row r="65" spans="1:14" x14ac:dyDescent="0.45">
      <c r="A65" s="75">
        <v>29</v>
      </c>
      <c r="B65" s="69" t="s">
        <v>670</v>
      </c>
      <c r="G65" s="74">
        <v>50</v>
      </c>
      <c r="H65" s="81">
        <v>2057</v>
      </c>
      <c r="I65" s="69" t="s">
        <v>1787</v>
      </c>
      <c r="J65" s="69" t="s">
        <v>1788</v>
      </c>
      <c r="K65" s="70">
        <v>7349451438</v>
      </c>
      <c r="L65" s="71">
        <v>48895</v>
      </c>
    </row>
    <row r="66" spans="1:14" x14ac:dyDescent="0.45">
      <c r="A66" s="75">
        <v>58</v>
      </c>
      <c r="B66" s="69" t="s">
        <v>1975</v>
      </c>
      <c r="G66" s="74">
        <v>25</v>
      </c>
      <c r="H66" s="81">
        <v>1427</v>
      </c>
      <c r="I66" s="69" t="s">
        <v>32</v>
      </c>
      <c r="J66" s="69" t="s">
        <v>558</v>
      </c>
      <c r="K66" s="70">
        <v>5174208991</v>
      </c>
      <c r="L66" s="71">
        <v>48895</v>
      </c>
      <c r="M66" s="53" t="s">
        <v>559</v>
      </c>
    </row>
    <row r="67" spans="1:14" x14ac:dyDescent="0.45">
      <c r="A67" s="75">
        <v>88</v>
      </c>
      <c r="B67" s="69" t="s">
        <v>1980</v>
      </c>
      <c r="G67" s="74">
        <v>18</v>
      </c>
      <c r="H67" s="81">
        <v>1853</v>
      </c>
      <c r="I67" s="69" t="s">
        <v>62</v>
      </c>
      <c r="J67" s="69" t="s">
        <v>430</v>
      </c>
      <c r="K67" s="70">
        <v>5172816659</v>
      </c>
      <c r="L67" s="69">
        <v>48895</v>
      </c>
      <c r="N67" s="69" t="s">
        <v>2208</v>
      </c>
    </row>
    <row r="68" spans="1:14" x14ac:dyDescent="0.45">
      <c r="A68" s="75">
        <v>18</v>
      </c>
      <c r="B68" s="69" t="s">
        <v>1969</v>
      </c>
      <c r="G68" s="74">
        <v>70</v>
      </c>
      <c r="H68" s="81">
        <v>1749</v>
      </c>
      <c r="I68" s="69" t="s">
        <v>1890</v>
      </c>
      <c r="J68" s="69" t="s">
        <v>1891</v>
      </c>
      <c r="K68" s="70">
        <v>9782288151</v>
      </c>
      <c r="L68" s="71">
        <v>1845</v>
      </c>
    </row>
    <row r="69" spans="1:14" x14ac:dyDescent="0.45">
      <c r="A69" s="75">
        <v>39</v>
      </c>
      <c r="B69" s="69" t="s">
        <v>1972</v>
      </c>
      <c r="G69" s="74">
        <v>37</v>
      </c>
      <c r="H69" s="81">
        <v>1252</v>
      </c>
      <c r="I69" s="69" t="s">
        <v>1396</v>
      </c>
      <c r="J69" s="69" t="s">
        <v>2076</v>
      </c>
      <c r="K69" s="70">
        <v>5172046124</v>
      </c>
      <c r="L69" s="71">
        <v>48895</v>
      </c>
      <c r="M69" s="53" t="s">
        <v>2077</v>
      </c>
    </row>
    <row r="70" spans="1:14" x14ac:dyDescent="0.45">
      <c r="A70" s="75">
        <v>12</v>
      </c>
      <c r="B70" s="69" t="s">
        <v>1968</v>
      </c>
      <c r="G70" s="74">
        <v>120</v>
      </c>
      <c r="H70" s="81">
        <v>1692</v>
      </c>
      <c r="I70" s="69" t="s">
        <v>678</v>
      </c>
      <c r="J70" s="69" t="s">
        <v>679</v>
      </c>
      <c r="K70" s="70">
        <v>5176557471</v>
      </c>
      <c r="L70" s="71">
        <v>48895</v>
      </c>
    </row>
    <row r="71" spans="1:14" x14ac:dyDescent="0.45">
      <c r="A71" s="75">
        <v>77</v>
      </c>
      <c r="B71" s="69" t="s">
        <v>1978</v>
      </c>
      <c r="G71" s="74">
        <v>20</v>
      </c>
      <c r="H71" s="81">
        <v>1692</v>
      </c>
      <c r="I71" s="69" t="s">
        <v>678</v>
      </c>
      <c r="J71" s="69" t="s">
        <v>679</v>
      </c>
      <c r="K71" s="70">
        <v>5176557471</v>
      </c>
      <c r="L71" s="71">
        <v>48895</v>
      </c>
    </row>
    <row r="72" spans="1:14" x14ac:dyDescent="0.45">
      <c r="A72" s="75">
        <v>72</v>
      </c>
      <c r="B72" s="69" t="s">
        <v>1978</v>
      </c>
      <c r="G72" s="74">
        <v>20</v>
      </c>
      <c r="H72" s="81">
        <v>1875</v>
      </c>
      <c r="I72" s="69" t="s">
        <v>1024</v>
      </c>
      <c r="J72" s="69" t="s">
        <v>1025</v>
      </c>
      <c r="K72" s="70">
        <v>5179748032</v>
      </c>
      <c r="L72" s="69">
        <v>48895</v>
      </c>
      <c r="M72" s="53" t="s">
        <v>1026</v>
      </c>
    </row>
    <row r="73" spans="1:14" x14ac:dyDescent="0.45">
      <c r="A73" s="75">
        <v>30</v>
      </c>
      <c r="B73" s="69" t="s">
        <v>1973</v>
      </c>
      <c r="G73" s="74">
        <v>37.5</v>
      </c>
      <c r="H73" s="81">
        <v>2258</v>
      </c>
      <c r="I73" s="69" t="s">
        <v>13</v>
      </c>
      <c r="J73" s="69" t="s">
        <v>1615</v>
      </c>
      <c r="K73" s="70">
        <v>5174023244</v>
      </c>
      <c r="L73" s="71">
        <v>48823</v>
      </c>
      <c r="M73" s="53" t="s">
        <v>1616</v>
      </c>
    </row>
    <row r="74" spans="1:14" x14ac:dyDescent="0.45">
      <c r="A74" s="75">
        <v>21</v>
      </c>
      <c r="B74" s="69" t="s">
        <v>670</v>
      </c>
      <c r="G74" s="74">
        <v>50</v>
      </c>
      <c r="H74" s="81">
        <v>1228</v>
      </c>
      <c r="I74" s="69" t="s">
        <v>688</v>
      </c>
      <c r="J74" s="69" t="s">
        <v>689</v>
      </c>
      <c r="K74" s="70">
        <v>5178969320</v>
      </c>
      <c r="L74" s="71">
        <v>48895</v>
      </c>
      <c r="M74" s="53" t="s">
        <v>690</v>
      </c>
    </row>
    <row r="75" spans="1:14" x14ac:dyDescent="0.45">
      <c r="A75" s="75">
        <v>13</v>
      </c>
      <c r="B75" s="69" t="s">
        <v>1968</v>
      </c>
      <c r="G75" s="74">
        <v>120</v>
      </c>
      <c r="H75" s="83">
        <v>1849</v>
      </c>
      <c r="I75" s="72" t="s">
        <v>1065</v>
      </c>
      <c r="J75" s="72" t="s">
        <v>36</v>
      </c>
      <c r="K75" s="73">
        <v>8102655202</v>
      </c>
      <c r="L75" s="72">
        <v>48449</v>
      </c>
      <c r="N75" s="69" t="s">
        <v>2208</v>
      </c>
    </row>
    <row r="76" spans="1:14" x14ac:dyDescent="0.45">
      <c r="A76" s="75">
        <v>47</v>
      </c>
      <c r="B76" s="69" t="s">
        <v>1971</v>
      </c>
      <c r="G76" s="74">
        <v>26</v>
      </c>
      <c r="H76" s="81">
        <v>1426</v>
      </c>
      <c r="I76" s="69" t="s">
        <v>555</v>
      </c>
      <c r="J76" s="69" t="s">
        <v>557</v>
      </c>
      <c r="K76" s="70">
        <v>5172907067</v>
      </c>
      <c r="L76" s="71">
        <v>48895</v>
      </c>
      <c r="M76" s="53" t="s">
        <v>556</v>
      </c>
    </row>
    <row r="77" spans="1:14" x14ac:dyDescent="0.45">
      <c r="A77" s="75">
        <v>69</v>
      </c>
      <c r="B77" s="69" t="s">
        <v>1978</v>
      </c>
      <c r="G77" s="74">
        <v>20</v>
      </c>
      <c r="H77" s="81">
        <v>1970</v>
      </c>
      <c r="I77" s="69" t="s">
        <v>1062</v>
      </c>
      <c r="J77" s="69" t="s">
        <v>1823</v>
      </c>
      <c r="K77" s="70">
        <v>7345450353</v>
      </c>
      <c r="L77" s="71">
        <v>48892</v>
      </c>
      <c r="N77" s="69" t="s">
        <v>2208</v>
      </c>
    </row>
    <row r="78" spans="1:14" x14ac:dyDescent="0.45">
      <c r="A78" s="75">
        <v>67</v>
      </c>
      <c r="B78" s="69" t="s">
        <v>1976</v>
      </c>
      <c r="G78" s="74">
        <v>25</v>
      </c>
      <c r="H78" s="81">
        <v>1330</v>
      </c>
      <c r="I78" s="69" t="s">
        <v>1186</v>
      </c>
      <c r="J78" s="69" t="s">
        <v>1187</v>
      </c>
      <c r="K78" s="70">
        <v>5176555879</v>
      </c>
      <c r="L78" s="71">
        <v>48895</v>
      </c>
      <c r="M78" s="53" t="s">
        <v>1188</v>
      </c>
    </row>
    <row r="79" spans="1:14" x14ac:dyDescent="0.45">
      <c r="A79" s="75">
        <v>40</v>
      </c>
      <c r="B79" s="69" t="s">
        <v>1972</v>
      </c>
      <c r="G79" s="74">
        <v>37</v>
      </c>
      <c r="H79" s="81">
        <v>1508</v>
      </c>
      <c r="I79" s="69" t="s">
        <v>1511</v>
      </c>
      <c r="J79" s="69" t="s">
        <v>1512</v>
      </c>
      <c r="K79" s="70">
        <v>5174103962</v>
      </c>
      <c r="L79" s="71">
        <v>48823</v>
      </c>
      <c r="M79" s="53" t="s">
        <v>1513</v>
      </c>
    </row>
    <row r="80" spans="1:14" x14ac:dyDescent="0.45">
      <c r="A80" s="75">
        <v>28</v>
      </c>
      <c r="B80" s="69" t="s">
        <v>670</v>
      </c>
      <c r="G80" s="74">
        <v>50</v>
      </c>
      <c r="H80" s="81">
        <v>1028</v>
      </c>
      <c r="I80" s="69" t="s">
        <v>1474</v>
      </c>
      <c r="J80" s="69" t="s">
        <v>1231</v>
      </c>
      <c r="K80" s="70">
        <v>5176554086</v>
      </c>
      <c r="L80" s="69">
        <v>48895</v>
      </c>
      <c r="M80" s="53" t="s">
        <v>1475</v>
      </c>
    </row>
    <row r="81" spans="1:17" x14ac:dyDescent="0.45">
      <c r="A81" s="75">
        <v>82</v>
      </c>
      <c r="B81" s="69" t="s">
        <v>1979</v>
      </c>
      <c r="G81" s="74">
        <v>20</v>
      </c>
      <c r="H81" s="81">
        <v>1593</v>
      </c>
      <c r="I81" s="69" t="s">
        <v>62</v>
      </c>
      <c r="J81" s="69" t="s">
        <v>1231</v>
      </c>
      <c r="K81" s="70">
        <v>5172901693</v>
      </c>
      <c r="L81" s="71">
        <v>48895</v>
      </c>
      <c r="M81" s="53" t="s">
        <v>1232</v>
      </c>
    </row>
    <row r="82" spans="1:17" x14ac:dyDescent="0.45">
      <c r="A82" s="75">
        <v>89</v>
      </c>
      <c r="B82" s="69" t="s">
        <v>1980</v>
      </c>
      <c r="G82" s="74">
        <v>18</v>
      </c>
      <c r="H82" s="81">
        <v>1593</v>
      </c>
      <c r="I82" s="69" t="s">
        <v>62</v>
      </c>
      <c r="J82" s="69" t="s">
        <v>1231</v>
      </c>
      <c r="K82" s="70">
        <v>5172901693</v>
      </c>
      <c r="L82" s="71">
        <v>48895</v>
      </c>
      <c r="P82" s="69" t="s">
        <v>1366</v>
      </c>
    </row>
    <row r="83" spans="1:17" x14ac:dyDescent="0.45">
      <c r="A83" s="75">
        <v>22</v>
      </c>
      <c r="B83" s="69" t="s">
        <v>670</v>
      </c>
      <c r="G83" s="74">
        <v>50</v>
      </c>
      <c r="H83" s="81">
        <v>1064</v>
      </c>
      <c r="I83" s="69" t="s">
        <v>1072</v>
      </c>
      <c r="J83" s="69" t="s">
        <v>1601</v>
      </c>
      <c r="K83" s="77">
        <v>5173499919</v>
      </c>
      <c r="L83" s="69">
        <v>48864</v>
      </c>
      <c r="M83" s="80" t="s">
        <v>1602</v>
      </c>
    </row>
    <row r="84" spans="1:17" x14ac:dyDescent="0.45">
      <c r="A84" s="75">
        <v>16</v>
      </c>
      <c r="B84" s="69" t="s">
        <v>1977</v>
      </c>
      <c r="G84" s="74">
        <v>100</v>
      </c>
      <c r="H84" s="81">
        <v>1424</v>
      </c>
      <c r="I84" s="69" t="s">
        <v>550</v>
      </c>
      <c r="J84" s="69" t="s">
        <v>551</v>
      </c>
      <c r="K84" s="70">
        <v>5175255369</v>
      </c>
      <c r="L84" s="71">
        <v>48854</v>
      </c>
      <c r="M84" s="53" t="s">
        <v>552</v>
      </c>
    </row>
    <row r="85" spans="1:17" x14ac:dyDescent="0.45">
      <c r="A85" s="75">
        <v>9</v>
      </c>
      <c r="B85" s="69" t="s">
        <v>1967</v>
      </c>
      <c r="G85" s="74">
        <v>120</v>
      </c>
      <c r="H85" s="81">
        <v>1596</v>
      </c>
      <c r="I85" s="69" t="s">
        <v>1568</v>
      </c>
      <c r="J85" s="69" t="s">
        <v>1569</v>
      </c>
      <c r="K85" s="70">
        <v>5172825182</v>
      </c>
      <c r="L85" s="71">
        <v>48895</v>
      </c>
      <c r="M85" s="53" t="s">
        <v>1570</v>
      </c>
    </row>
    <row r="86" spans="1:17" x14ac:dyDescent="0.45">
      <c r="A86" s="75">
        <v>31</v>
      </c>
      <c r="B86" s="69" t="s">
        <v>1973</v>
      </c>
      <c r="G86" s="74">
        <v>37.5</v>
      </c>
      <c r="H86" s="81">
        <v>1596</v>
      </c>
      <c r="I86" s="69" t="s">
        <v>1568</v>
      </c>
      <c r="J86" s="69" t="s">
        <v>1569</v>
      </c>
      <c r="K86" s="70">
        <v>5172825182</v>
      </c>
      <c r="L86" s="71">
        <v>48895</v>
      </c>
    </row>
    <row r="87" spans="1:17" x14ac:dyDescent="0.45">
      <c r="A87" s="75">
        <v>36</v>
      </c>
      <c r="B87" s="69" t="s">
        <v>1972</v>
      </c>
      <c r="G87" s="74">
        <v>37</v>
      </c>
      <c r="H87" s="81">
        <v>1596</v>
      </c>
      <c r="I87" s="69" t="s">
        <v>1568</v>
      </c>
      <c r="J87" s="69" t="s">
        <v>1569</v>
      </c>
      <c r="K87" s="70">
        <v>5172825182</v>
      </c>
      <c r="L87" s="71">
        <v>48895</v>
      </c>
    </row>
    <row r="88" spans="1:17" x14ac:dyDescent="0.45">
      <c r="A88" s="75">
        <v>38</v>
      </c>
      <c r="B88" s="69" t="s">
        <v>1972</v>
      </c>
      <c r="G88" s="74">
        <v>37</v>
      </c>
      <c r="H88" s="81">
        <v>1596</v>
      </c>
      <c r="I88" s="69" t="s">
        <v>1568</v>
      </c>
      <c r="J88" s="69" t="s">
        <v>1569</v>
      </c>
      <c r="K88" s="70">
        <v>5172825182</v>
      </c>
      <c r="L88" s="71">
        <v>48895</v>
      </c>
    </row>
    <row r="89" spans="1:17" x14ac:dyDescent="0.45">
      <c r="A89" s="75">
        <v>51</v>
      </c>
      <c r="B89" s="69" t="s">
        <v>673</v>
      </c>
      <c r="G89" s="74">
        <v>25</v>
      </c>
      <c r="H89" s="81">
        <v>1596</v>
      </c>
      <c r="I89" s="69" t="s">
        <v>1568</v>
      </c>
      <c r="J89" s="69" t="s">
        <v>1569</v>
      </c>
      <c r="K89" s="70">
        <v>5172825182</v>
      </c>
      <c r="L89" s="71">
        <v>48895</v>
      </c>
      <c r="Q89" s="74"/>
    </row>
    <row r="90" spans="1:17" x14ac:dyDescent="0.45">
      <c r="A90" s="75">
        <v>20</v>
      </c>
      <c r="B90" s="69" t="s">
        <v>670</v>
      </c>
      <c r="G90" s="74">
        <v>50</v>
      </c>
      <c r="H90" s="81">
        <v>1010</v>
      </c>
      <c r="I90" s="69" t="s">
        <v>51</v>
      </c>
      <c r="J90" s="69" t="s">
        <v>302</v>
      </c>
      <c r="K90" s="70">
        <v>8022826819</v>
      </c>
      <c r="L90" s="71">
        <v>48895</v>
      </c>
      <c r="M90" s="53" t="s">
        <v>303</v>
      </c>
    </row>
    <row r="91" spans="1:17" x14ac:dyDescent="0.45">
      <c r="A91" s="75">
        <v>6</v>
      </c>
      <c r="B91" s="69" t="s">
        <v>668</v>
      </c>
      <c r="G91" s="74">
        <v>124</v>
      </c>
      <c r="H91" s="81">
        <v>1029</v>
      </c>
      <c r="I91" s="69" t="s">
        <v>2129</v>
      </c>
      <c r="J91" s="69" t="s">
        <v>2130</v>
      </c>
      <c r="K91" s="70">
        <v>5172823162</v>
      </c>
      <c r="L91" s="69">
        <v>48895</v>
      </c>
      <c r="M91" s="53" t="s">
        <v>2216</v>
      </c>
    </row>
    <row r="92" spans="1:17" x14ac:dyDescent="0.45">
      <c r="A92" s="75">
        <v>5</v>
      </c>
      <c r="B92" s="69" t="s">
        <v>674</v>
      </c>
      <c r="G92" s="74">
        <v>250</v>
      </c>
      <c r="H92" s="82">
        <v>1058</v>
      </c>
      <c r="I92" s="76" t="s">
        <v>1592</v>
      </c>
      <c r="J92" s="76" t="s">
        <v>1591</v>
      </c>
      <c r="K92" s="77">
        <v>5176143287</v>
      </c>
      <c r="L92" s="76">
        <v>48892</v>
      </c>
      <c r="M92" s="53" t="s">
        <v>1593</v>
      </c>
    </row>
    <row r="93" spans="1:17" x14ac:dyDescent="0.45">
      <c r="A93" s="75">
        <v>83</v>
      </c>
      <c r="B93" s="69" t="s">
        <v>1979</v>
      </c>
      <c r="G93" s="74">
        <v>20</v>
      </c>
      <c r="H93" s="81">
        <v>1247</v>
      </c>
      <c r="I93" s="69" t="s">
        <v>758</v>
      </c>
      <c r="J93" s="69" t="s">
        <v>1923</v>
      </c>
      <c r="K93" s="70">
        <v>5173036596</v>
      </c>
      <c r="L93" s="71">
        <v>48895</v>
      </c>
      <c r="M93" s="53" t="s">
        <v>1925</v>
      </c>
    </row>
    <row r="94" spans="1:17" x14ac:dyDescent="0.45">
      <c r="A94" s="75">
        <v>35</v>
      </c>
      <c r="B94" s="69" t="s">
        <v>1973</v>
      </c>
      <c r="G94" s="74">
        <v>37.5</v>
      </c>
      <c r="H94" s="81">
        <v>1739</v>
      </c>
      <c r="I94" s="69" t="s">
        <v>2062</v>
      </c>
      <c r="J94" s="69" t="s">
        <v>501</v>
      </c>
      <c r="K94" s="70">
        <v>3134008607</v>
      </c>
      <c r="L94" s="71">
        <v>48895</v>
      </c>
      <c r="M94" s="53" t="s">
        <v>2215</v>
      </c>
    </row>
    <row r="95" spans="1:17" x14ac:dyDescent="0.45">
      <c r="A95" s="75">
        <v>8</v>
      </c>
      <c r="B95" s="69" t="s">
        <v>1966</v>
      </c>
      <c r="G95" s="74">
        <v>124</v>
      </c>
      <c r="H95" s="81">
        <v>2273</v>
      </c>
      <c r="I95" s="69" t="s">
        <v>1326</v>
      </c>
      <c r="J95" s="69" t="s">
        <v>1945</v>
      </c>
      <c r="K95" s="70">
        <v>5406604056</v>
      </c>
      <c r="L95" s="71">
        <v>22407</v>
      </c>
      <c r="M95" s="39" t="s">
        <v>1944</v>
      </c>
    </row>
    <row r="96" spans="1:17" x14ac:dyDescent="0.45">
      <c r="A96" s="75">
        <v>56</v>
      </c>
      <c r="B96" s="69" t="s">
        <v>669</v>
      </c>
      <c r="G96" s="74">
        <v>25</v>
      </c>
      <c r="H96" s="81">
        <v>2273</v>
      </c>
      <c r="I96" s="69" t="s">
        <v>1326</v>
      </c>
      <c r="J96" s="69" t="s">
        <v>1945</v>
      </c>
      <c r="K96" s="70">
        <v>5406604056</v>
      </c>
      <c r="L96" s="71">
        <v>22407</v>
      </c>
    </row>
    <row r="97" spans="1:13" x14ac:dyDescent="0.45">
      <c r="A97" s="75">
        <v>19</v>
      </c>
      <c r="B97" s="69" t="s">
        <v>675</v>
      </c>
      <c r="G97" s="74">
        <v>60</v>
      </c>
      <c r="H97" s="81">
        <v>2060</v>
      </c>
      <c r="I97" s="69" t="s">
        <v>18</v>
      </c>
      <c r="J97" s="69" t="s">
        <v>691</v>
      </c>
      <c r="K97" s="70">
        <v>5177195399</v>
      </c>
      <c r="L97" s="71">
        <v>48895</v>
      </c>
    </row>
    <row r="98" spans="1:13" x14ac:dyDescent="0.45">
      <c r="A98" s="75">
        <v>60</v>
      </c>
      <c r="B98" s="69" t="s">
        <v>1974</v>
      </c>
      <c r="G98" s="74">
        <v>25</v>
      </c>
      <c r="H98" s="81">
        <v>2060</v>
      </c>
      <c r="I98" s="69" t="s">
        <v>18</v>
      </c>
      <c r="J98" s="69" t="s">
        <v>691</v>
      </c>
      <c r="K98" s="70">
        <v>5177195399</v>
      </c>
      <c r="L98" s="71">
        <v>48895</v>
      </c>
    </row>
    <row r="99" spans="1:13" x14ac:dyDescent="0.45">
      <c r="A99" s="75">
        <v>15</v>
      </c>
      <c r="B99" s="69" t="s">
        <v>1970</v>
      </c>
      <c r="G99" s="74">
        <v>120</v>
      </c>
      <c r="H99" s="81">
        <v>1291</v>
      </c>
      <c r="I99" s="69" t="s">
        <v>1956</v>
      </c>
      <c r="J99" s="69" t="s">
        <v>1953</v>
      </c>
      <c r="K99" s="70">
        <v>5172300024</v>
      </c>
      <c r="L99" s="71">
        <v>48895</v>
      </c>
      <c r="M99" s="39" t="s">
        <v>1954</v>
      </c>
    </row>
    <row r="100" spans="1:13" x14ac:dyDescent="0.45">
      <c r="A100" s="75">
        <v>1</v>
      </c>
      <c r="B100" s="78">
        <v>1000</v>
      </c>
      <c r="G100" s="74">
        <v>1000</v>
      </c>
      <c r="H100" s="81">
        <v>1109</v>
      </c>
      <c r="I100" s="74" t="s">
        <v>2206</v>
      </c>
      <c r="J100" s="69" t="s">
        <v>1102</v>
      </c>
      <c r="K100" s="70">
        <v>5176487419</v>
      </c>
      <c r="L100" s="71">
        <v>49783</v>
      </c>
    </row>
    <row r="101" spans="1:13" x14ac:dyDescent="0.45">
      <c r="A101" s="75">
        <v>101</v>
      </c>
      <c r="B101" s="69" t="s">
        <v>2217</v>
      </c>
      <c r="H101" s="81">
        <v>1073</v>
      </c>
      <c r="I101" s="74" t="s">
        <v>2231</v>
      </c>
      <c r="K101" s="70">
        <v>5172300024</v>
      </c>
    </row>
    <row r="102" spans="1:13" x14ac:dyDescent="0.45">
      <c r="A102" s="75">
        <v>102</v>
      </c>
      <c r="B102" s="69" t="s">
        <v>2218</v>
      </c>
      <c r="H102" s="81">
        <v>3222</v>
      </c>
      <c r="I102" s="74" t="s">
        <v>2219</v>
      </c>
      <c r="L102" s="69">
        <v>48864</v>
      </c>
      <c r="M102" s="55" t="s">
        <v>1761</v>
      </c>
    </row>
    <row r="103" spans="1:13" x14ac:dyDescent="0.45">
      <c r="A103" s="75">
        <v>103</v>
      </c>
      <c r="B103" s="69" t="s">
        <v>2224</v>
      </c>
      <c r="H103" s="81">
        <v>2894</v>
      </c>
      <c r="I103" s="74" t="s">
        <v>2225</v>
      </c>
    </row>
  </sheetData>
  <sortState xmlns:xlrd2="http://schemas.microsoft.com/office/spreadsheetml/2017/richdata2" ref="A1:Q100">
    <sortCondition ref="J1:J100"/>
  </sortState>
  <hyperlinks>
    <hyperlink ref="M1" r:id="rId1" xr:uid="{54BC4E6D-D56E-4282-A392-CDC6533AAC08}"/>
    <hyperlink ref="M2" r:id="rId2" xr:uid="{2C1ACC99-24A4-4C47-A837-8C6AE4B8C93E}"/>
    <hyperlink ref="M3" r:id="rId3" xr:uid="{CB4691F9-FBFE-489E-BE89-DB02016CF317}"/>
    <hyperlink ref="M4" r:id="rId4" xr:uid="{AD65CFA5-43F1-49A2-B7A0-AC5ABD1E183A}"/>
    <hyperlink ref="M5" r:id="rId5" xr:uid="{BFAF9ED2-34F8-41B0-9056-672A7B1045B1}"/>
    <hyperlink ref="M6" r:id="rId6" xr:uid="{371C027B-B89D-453F-8588-64BC2BC20AA7}"/>
    <hyperlink ref="M7" r:id="rId7" xr:uid="{690F05DC-5F87-4BC0-8EC8-F84A89225046}"/>
    <hyperlink ref="M8" r:id="rId8" xr:uid="{5B073054-2685-48DB-B494-A71C62C1F432}"/>
    <hyperlink ref="M9" r:id="rId9" xr:uid="{1B4C2641-31F8-4796-8508-E0B855B72C79}"/>
    <hyperlink ref="M11" r:id="rId10" xr:uid="{68632C54-B3DD-4089-85BF-C944F6CE0437}"/>
    <hyperlink ref="M12" r:id="rId11" xr:uid="{265BD823-AEB1-4197-BFBA-BE3354A34A7C}"/>
    <hyperlink ref="M14" r:id="rId12" xr:uid="{F51AF500-6D3D-448A-86BE-C2466BDB060E}"/>
    <hyperlink ref="M19" r:id="rId13" xr:uid="{D9A619F1-33AA-4B8A-9FE3-46126C18F51D}"/>
    <hyperlink ref="M22" r:id="rId14" xr:uid="{C4B1197C-1F23-4C92-873C-6C6AF7E9073A}"/>
    <hyperlink ref="M24" r:id="rId15" xr:uid="{5DE73042-FF4D-4DD1-B39F-DACD7928960B}"/>
    <hyperlink ref="M26" r:id="rId16" xr:uid="{98F5E73B-E24C-4CB3-A428-B523A18C62BC}"/>
    <hyperlink ref="M27" r:id="rId17" xr:uid="{57791236-7AF6-4466-83CA-41964FD6BAB2}"/>
    <hyperlink ref="M30" r:id="rId18" xr:uid="{1FDA0F14-7D97-4BFC-8899-6D209DDEC936}"/>
    <hyperlink ref="M32" r:id="rId19" xr:uid="{D8AB72FC-12F0-4BE2-A170-0563E4C3A19B}"/>
    <hyperlink ref="M33" r:id="rId20" xr:uid="{38D901A4-E5CB-4437-A731-2E49245488A2}"/>
    <hyperlink ref="M38" r:id="rId21" xr:uid="{BAEE6DF9-85B7-4690-8CA4-5787CDA540C7}"/>
    <hyperlink ref="M39" r:id="rId22" xr:uid="{F4747F39-D66F-47F3-BE59-C0FD7D12886B}"/>
    <hyperlink ref="M40" r:id="rId23" xr:uid="{0F690E01-19F0-4D00-80BF-0E8682C87741}"/>
    <hyperlink ref="M41" r:id="rId24" xr:uid="{D2A3AF51-7FCF-42E6-9F33-62DDE588DB5A}"/>
    <hyperlink ref="M42" r:id="rId25" xr:uid="{99E99FB9-08CF-423F-BD4B-D25271DCCD29}"/>
    <hyperlink ref="M43" r:id="rId26" xr:uid="{94FDD506-01F2-40D4-A0A7-641CD49FA254}"/>
    <hyperlink ref="M44" r:id="rId27" xr:uid="{9797EBF6-0EA4-4D6D-845B-AF36EAA6DE74}"/>
    <hyperlink ref="M46" r:id="rId28" xr:uid="{5BD2D43C-0DA1-4D9F-B292-A22A13A500EA}"/>
    <hyperlink ref="M47" r:id="rId29" xr:uid="{DC52433B-CE27-4196-B9D5-5E3212F8886F}"/>
    <hyperlink ref="M53" r:id="rId30" xr:uid="{4F552564-FF51-4A2C-AE8E-BA560B98881C}"/>
    <hyperlink ref="M54" r:id="rId31" xr:uid="{7BEC7E36-818D-4A43-9351-41656B54EEAB}"/>
    <hyperlink ref="M55" r:id="rId32" xr:uid="{7DC8A460-26DA-421A-BABA-043D702E5869}"/>
    <hyperlink ref="M56" r:id="rId33" xr:uid="{AA5EACD8-666F-4E26-9E79-5BAEC27A9DFC}"/>
    <hyperlink ref="M58" r:id="rId34" xr:uid="{D2E99112-AFA9-4164-96B5-EF0A29728351}"/>
    <hyperlink ref="M60" r:id="rId35" xr:uid="{79B258EE-1635-4114-BFA8-21AC57C1DDCF}"/>
    <hyperlink ref="M64" r:id="rId36" xr:uid="{5A842DCC-7805-4A9E-A7DD-D94510DA4CC2}"/>
    <hyperlink ref="M66" r:id="rId37" xr:uid="{74B4FF87-650F-43F3-800C-B4D79A943FB5}"/>
    <hyperlink ref="M69" r:id="rId38" xr:uid="{3B7E03BE-BF9E-4CDB-AF1B-800FC811FD33}"/>
    <hyperlink ref="M72" r:id="rId39" xr:uid="{E48CFA4C-0969-4DBA-933D-8CE962850E28}"/>
    <hyperlink ref="M62" r:id="rId40" xr:uid="{05390FA7-CD5C-42A2-917E-E43D85194D49}"/>
    <hyperlink ref="M73" r:id="rId41" xr:uid="{8EE64A09-3400-4A3A-840C-3AE2A66DD63F}"/>
    <hyperlink ref="M74" r:id="rId42" xr:uid="{52A9CC57-8076-4E44-A431-3ED8692C4583}"/>
    <hyperlink ref="M76" r:id="rId43" xr:uid="{1ECB2BEA-89E9-4005-B139-5C1ED40CAC15}"/>
    <hyperlink ref="M78" r:id="rId44" xr:uid="{3705F8DB-433A-4413-8F67-410A9CEBC9A3}"/>
    <hyperlink ref="M79" r:id="rId45" xr:uid="{4C8A5463-E6A0-4592-BCB5-EBD0402992A5}"/>
    <hyperlink ref="M80" r:id="rId46" xr:uid="{E4987899-63B3-4A14-8281-03F2405143DC}"/>
    <hyperlink ref="M81" r:id="rId47" xr:uid="{594EFC70-23EB-4853-A3DB-55B4DBB6CD29}"/>
    <hyperlink ref="M84" r:id="rId48" xr:uid="{16B29BD7-DB28-491A-98EB-E9762CE195BA}"/>
    <hyperlink ref="M85" r:id="rId49" xr:uid="{E143EDB3-3BFB-499C-8866-DF57C7276170}"/>
    <hyperlink ref="M90" r:id="rId50" xr:uid="{917DE985-0051-450E-B2B7-C498C96CA60E}"/>
    <hyperlink ref="M91" r:id="rId51" xr:uid="{1461A67E-2A92-4DFC-B839-6547FEE7C0AC}"/>
    <hyperlink ref="M93" r:id="rId52" xr:uid="{553EE8AF-9D3D-4777-AEC6-EBEC4B5E2A18}"/>
    <hyperlink ref="M94" r:id="rId53" xr:uid="{EEC11282-9AA8-488E-A583-0C0167E38C88}"/>
    <hyperlink ref="M95" r:id="rId54" xr:uid="{A7A9F4E1-D8CA-4572-BB42-074F12741A3D}"/>
    <hyperlink ref="M99" r:id="rId55" xr:uid="{CC8325FF-DD16-4339-BE3E-8A44D2F254C9}"/>
    <hyperlink ref="M102" r:id="rId56" xr:uid="{55C6D097-AB8A-4E13-A692-5A62D2DD9BC8}"/>
  </hyperlinks>
  <pageMargins left="0.25" right="0.25" top="0.75" bottom="0.75" header="0.3" footer="0.3"/>
  <pageSetup orientation="landscape" r:id="rId57"/>
  <headerFooter differentFirst="1">
    <oddHeader>&amp;CDID I WIN?   DID I WIN?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E2191-C2B8-420F-82C0-CB722FBE144D}">
  <dimension ref="A1:R5751"/>
  <sheetViews>
    <sheetView zoomScale="97" zoomScaleNormal="100" workbookViewId="0">
      <pane ySplit="1" topLeftCell="A3449" activePane="bottomLeft" state="frozen"/>
      <selection pane="bottomLeft" activeCell="C3384" sqref="C3384"/>
    </sheetView>
  </sheetViews>
  <sheetFormatPr defaultRowHeight="14.5" x14ac:dyDescent="0.35"/>
  <cols>
    <col min="1" max="1" width="9.453125" customWidth="1"/>
    <col min="2" max="3" width="10.81640625" bestFit="1" customWidth="1"/>
    <col min="4" max="4" width="14.26953125" style="4" bestFit="1" customWidth="1"/>
    <col min="5" max="5" width="8.7265625" style="6"/>
    <col min="6" max="6" width="16.26953125" customWidth="1"/>
    <col min="7" max="7" width="10.90625" style="33" customWidth="1"/>
    <col min="8" max="8" width="8.7265625" style="33"/>
    <col min="9" max="9" width="8.7265625" style="8"/>
    <col min="11" max="12" width="8.7265625" style="8"/>
    <col min="13" max="13" width="9.6328125" style="17" bestFit="1" customWidth="1"/>
  </cols>
  <sheetData>
    <row r="1" spans="1:14" s="1" customFormat="1" ht="15.5" x14ac:dyDescent="0.35">
      <c r="A1" s="1" t="s">
        <v>0</v>
      </c>
      <c r="B1" s="1" t="s">
        <v>1</v>
      </c>
      <c r="D1" s="2" t="s">
        <v>2</v>
      </c>
      <c r="E1" s="5" t="s">
        <v>3</v>
      </c>
      <c r="F1" s="1" t="s">
        <v>2203</v>
      </c>
      <c r="G1" s="66" t="s">
        <v>2204</v>
      </c>
      <c r="H1" s="32" t="s">
        <v>2205</v>
      </c>
      <c r="I1" s="7"/>
      <c r="K1" s="7"/>
      <c r="L1" s="7"/>
      <c r="M1" s="3"/>
    </row>
    <row r="2" spans="1:14" x14ac:dyDescent="0.35">
      <c r="A2">
        <v>5</v>
      </c>
      <c r="B2" t="s">
        <v>943</v>
      </c>
      <c r="C2" t="s">
        <v>944</v>
      </c>
      <c r="D2" s="4">
        <v>5177197100</v>
      </c>
      <c r="E2">
        <v>48895</v>
      </c>
      <c r="F2">
        <v>0.86604549388619223</v>
      </c>
      <c r="G2" s="33">
        <v>4076</v>
      </c>
    </row>
    <row r="3" spans="1:14" x14ac:dyDescent="0.35">
      <c r="A3">
        <v>517</v>
      </c>
      <c r="B3" t="s">
        <v>21</v>
      </c>
      <c r="C3" t="s">
        <v>793</v>
      </c>
      <c r="D3" s="4">
        <v>5178996078</v>
      </c>
      <c r="E3" s="6">
        <v>48823</v>
      </c>
      <c r="F3">
        <v>0.88484218418344607</v>
      </c>
      <c r="G3" s="33">
        <v>4185</v>
      </c>
    </row>
    <row r="4" spans="1:14" x14ac:dyDescent="0.35">
      <c r="A4">
        <v>546</v>
      </c>
      <c r="B4" t="s">
        <v>852</v>
      </c>
      <c r="C4" t="s">
        <v>853</v>
      </c>
      <c r="D4" s="4">
        <v>231498259</v>
      </c>
      <c r="E4" s="6">
        <v>48912</v>
      </c>
      <c r="F4">
        <v>0.8877665715697407</v>
      </c>
      <c r="G4" s="33">
        <v>4197</v>
      </c>
    </row>
    <row r="5" spans="1:14" x14ac:dyDescent="0.35">
      <c r="A5">
        <v>1001</v>
      </c>
      <c r="B5" t="s">
        <v>280</v>
      </c>
      <c r="C5" t="s">
        <v>281</v>
      </c>
      <c r="D5" s="4">
        <v>5172902555</v>
      </c>
      <c r="E5" s="6">
        <v>48864</v>
      </c>
      <c r="F5">
        <v>0.17753164020639434</v>
      </c>
      <c r="G5" s="33">
        <v>806</v>
      </c>
    </row>
    <row r="6" spans="1:14" x14ac:dyDescent="0.35">
      <c r="A6">
        <v>1001</v>
      </c>
      <c r="B6" t="s">
        <v>280</v>
      </c>
      <c r="C6" t="s">
        <v>281</v>
      </c>
      <c r="D6" s="4">
        <v>5172902555</v>
      </c>
      <c r="E6" s="6">
        <v>48864</v>
      </c>
      <c r="F6">
        <v>0.27312722277038282</v>
      </c>
      <c r="G6" s="33">
        <v>1249</v>
      </c>
    </row>
    <row r="7" spans="1:14" x14ac:dyDescent="0.35">
      <c r="A7">
        <v>1001</v>
      </c>
      <c r="B7" t="s">
        <v>280</v>
      </c>
      <c r="C7" t="s">
        <v>281</v>
      </c>
      <c r="D7" s="4">
        <v>5172902555</v>
      </c>
      <c r="E7" s="6">
        <v>48864</v>
      </c>
      <c r="F7">
        <v>0.49610815805333652</v>
      </c>
      <c r="G7" s="33">
        <v>2338</v>
      </c>
    </row>
    <row r="8" spans="1:14" x14ac:dyDescent="0.35">
      <c r="A8">
        <v>1001</v>
      </c>
      <c r="B8" t="s">
        <v>280</v>
      </c>
      <c r="C8" t="s">
        <v>281</v>
      </c>
      <c r="D8" s="4">
        <v>5172902555</v>
      </c>
      <c r="E8" s="6">
        <v>48864</v>
      </c>
      <c r="F8">
        <v>0.55962517793026412</v>
      </c>
      <c r="G8" s="33">
        <v>2635</v>
      </c>
    </row>
    <row r="9" spans="1:14" x14ac:dyDescent="0.35">
      <c r="A9">
        <v>1001</v>
      </c>
      <c r="B9" t="s">
        <v>280</v>
      </c>
      <c r="C9" t="s">
        <v>281</v>
      </c>
      <c r="D9" s="4">
        <v>5172902555</v>
      </c>
      <c r="E9" s="6">
        <v>48864</v>
      </c>
      <c r="F9">
        <v>0.77449186068022657</v>
      </c>
      <c r="G9" s="33">
        <v>3654</v>
      </c>
    </row>
    <row r="10" spans="1:14" x14ac:dyDescent="0.35">
      <c r="A10">
        <v>1001</v>
      </c>
      <c r="B10" t="s">
        <v>280</v>
      </c>
      <c r="C10" t="s">
        <v>281</v>
      </c>
      <c r="D10" s="4">
        <v>5172902555</v>
      </c>
      <c r="E10" s="6">
        <v>48864</v>
      </c>
      <c r="F10">
        <v>0.98231246149638829</v>
      </c>
      <c r="G10" s="33">
        <v>4650</v>
      </c>
    </row>
    <row r="11" spans="1:14" x14ac:dyDescent="0.35">
      <c r="A11">
        <v>1002</v>
      </c>
      <c r="B11" t="s">
        <v>283</v>
      </c>
      <c r="C11" t="s">
        <v>284</v>
      </c>
      <c r="D11" s="4">
        <v>5178813913</v>
      </c>
      <c r="E11" s="6">
        <v>48823</v>
      </c>
      <c r="F11">
        <v>0.38920196866699563</v>
      </c>
      <c r="G11" s="33">
        <v>1839</v>
      </c>
    </row>
    <row r="12" spans="1:14" x14ac:dyDescent="0.35">
      <c r="A12">
        <v>1003</v>
      </c>
      <c r="B12" t="s">
        <v>59</v>
      </c>
      <c r="C12" t="s">
        <v>285</v>
      </c>
      <c r="D12" s="4">
        <v>5173884356</v>
      </c>
      <c r="E12" s="6">
        <v>48823</v>
      </c>
      <c r="F12">
        <v>0.35128948373806279</v>
      </c>
      <c r="G12" s="33">
        <v>1664</v>
      </c>
      <c r="N12" s="20"/>
    </row>
    <row r="13" spans="1:14" x14ac:dyDescent="0.35">
      <c r="A13">
        <v>1004</v>
      </c>
      <c r="B13" t="s">
        <v>287</v>
      </c>
      <c r="C13" t="s">
        <v>288</v>
      </c>
      <c r="D13" s="4">
        <v>5172307649</v>
      </c>
      <c r="E13" s="6">
        <v>48864</v>
      </c>
      <c r="F13">
        <v>8.7461302701518084E-3</v>
      </c>
      <c r="G13" s="33">
        <v>43</v>
      </c>
    </row>
    <row r="14" spans="1:14" x14ac:dyDescent="0.35">
      <c r="A14">
        <v>1005</v>
      </c>
      <c r="B14" t="s">
        <v>53</v>
      </c>
      <c r="C14" t="s">
        <v>290</v>
      </c>
      <c r="D14" s="4">
        <v>5177636646</v>
      </c>
      <c r="E14" s="6">
        <v>48917</v>
      </c>
      <c r="F14">
        <v>0.24201706494060937</v>
      </c>
      <c r="G14" s="33">
        <v>1109</v>
      </c>
      <c r="N14" s="20"/>
    </row>
    <row r="15" spans="1:14" x14ac:dyDescent="0.35">
      <c r="A15">
        <v>1006</v>
      </c>
      <c r="B15" t="s">
        <v>292</v>
      </c>
      <c r="C15" t="s">
        <v>293</v>
      </c>
      <c r="D15" s="4">
        <v>5173320415</v>
      </c>
      <c r="E15" s="6">
        <v>48823</v>
      </c>
      <c r="F15">
        <v>0.97646890495539895</v>
      </c>
      <c r="G15" s="33">
        <v>4622</v>
      </c>
    </row>
    <row r="16" spans="1:14" x14ac:dyDescent="0.35">
      <c r="A16">
        <v>1007</v>
      </c>
      <c r="B16" t="s">
        <v>295</v>
      </c>
      <c r="C16" t="s">
        <v>296</v>
      </c>
      <c r="D16" s="4">
        <v>8122232753</v>
      </c>
      <c r="E16" s="6">
        <v>48840</v>
      </c>
      <c r="F16">
        <v>0.5258044368890753</v>
      </c>
      <c r="G16" s="33">
        <v>2474</v>
      </c>
    </row>
    <row r="17" spans="1:14" x14ac:dyDescent="0.35">
      <c r="A17">
        <v>1008</v>
      </c>
      <c r="B17" t="s">
        <v>151</v>
      </c>
      <c r="C17" t="s">
        <v>298</v>
      </c>
      <c r="E17" s="6">
        <v>48864</v>
      </c>
      <c r="F17">
        <v>6.8327552588820839E-2</v>
      </c>
      <c r="G17" s="33">
        <v>313</v>
      </c>
    </row>
    <row r="18" spans="1:14" x14ac:dyDescent="0.35">
      <c r="A18">
        <v>1009</v>
      </c>
      <c r="B18" t="s">
        <v>300</v>
      </c>
      <c r="C18" t="s">
        <v>301</v>
      </c>
      <c r="D18" s="4">
        <v>5174200998</v>
      </c>
      <c r="E18" s="6">
        <v>48840</v>
      </c>
      <c r="F18">
        <v>0.88386960935233128</v>
      </c>
      <c r="G18" s="33">
        <v>4178</v>
      </c>
    </row>
    <row r="19" spans="1:14" x14ac:dyDescent="0.35">
      <c r="A19">
        <v>1010</v>
      </c>
      <c r="B19" t="s">
        <v>51</v>
      </c>
      <c r="C19" t="s">
        <v>302</v>
      </c>
      <c r="D19" s="4">
        <v>8022826819</v>
      </c>
      <c r="E19" s="6">
        <v>48895</v>
      </c>
      <c r="F19">
        <v>0.19184312645902146</v>
      </c>
      <c r="G19" s="33">
        <v>877</v>
      </c>
      <c r="H19" s="33">
        <v>20</v>
      </c>
    </row>
    <row r="20" spans="1:14" x14ac:dyDescent="0.35">
      <c r="A20">
        <v>1010</v>
      </c>
      <c r="B20" t="s">
        <v>51</v>
      </c>
      <c r="C20" t="s">
        <v>302</v>
      </c>
      <c r="D20" s="4">
        <v>8022826819</v>
      </c>
      <c r="E20" s="6">
        <v>48895</v>
      </c>
      <c r="F20">
        <v>0.13714286994766089</v>
      </c>
      <c r="G20" s="33">
        <v>632</v>
      </c>
    </row>
    <row r="21" spans="1:14" x14ac:dyDescent="0.35">
      <c r="A21">
        <v>1010</v>
      </c>
      <c r="B21" t="s">
        <v>51</v>
      </c>
      <c r="C21" t="s">
        <v>302</v>
      </c>
      <c r="D21" s="4">
        <v>8022826819</v>
      </c>
      <c r="E21" s="6">
        <v>48895</v>
      </c>
      <c r="F21">
        <v>0.38601119141124607</v>
      </c>
      <c r="G21" s="33">
        <v>1818</v>
      </c>
    </row>
    <row r="22" spans="1:14" x14ac:dyDescent="0.35">
      <c r="A22">
        <v>1010</v>
      </c>
      <c r="B22" t="s">
        <v>51</v>
      </c>
      <c r="C22" t="s">
        <v>302</v>
      </c>
      <c r="D22" s="4">
        <v>8022826819</v>
      </c>
      <c r="E22" s="6">
        <v>48895</v>
      </c>
      <c r="F22">
        <v>0.85273350549945037</v>
      </c>
      <c r="G22" s="33">
        <v>4013</v>
      </c>
    </row>
    <row r="23" spans="1:14" x14ac:dyDescent="0.35">
      <c r="A23">
        <v>1010</v>
      </c>
      <c r="B23" t="s">
        <v>51</v>
      </c>
      <c r="C23" t="s">
        <v>302</v>
      </c>
      <c r="D23" s="4">
        <v>8022826819</v>
      </c>
      <c r="E23" s="6">
        <v>48895</v>
      </c>
      <c r="F23">
        <v>0.99319324761280381</v>
      </c>
      <c r="G23" s="33">
        <v>4707</v>
      </c>
    </row>
    <row r="24" spans="1:14" x14ac:dyDescent="0.35">
      <c r="A24">
        <v>1011</v>
      </c>
      <c r="B24" t="s">
        <v>304</v>
      </c>
      <c r="C24" t="s">
        <v>65</v>
      </c>
      <c r="D24" s="4">
        <v>9317437394</v>
      </c>
      <c r="E24" s="6">
        <v>48820</v>
      </c>
      <c r="F24">
        <v>5.3398160310309972E-2</v>
      </c>
      <c r="G24" s="33">
        <v>244</v>
      </c>
    </row>
    <row r="25" spans="1:14" x14ac:dyDescent="0.35">
      <c r="A25">
        <v>1012</v>
      </c>
      <c r="B25" t="s">
        <v>61</v>
      </c>
      <c r="C25" t="s">
        <v>307</v>
      </c>
      <c r="D25" s="4">
        <v>3132077512</v>
      </c>
      <c r="E25" s="6">
        <v>48840</v>
      </c>
      <c r="F25">
        <v>0.77370316532602845</v>
      </c>
      <c r="G25" s="33">
        <v>3649</v>
      </c>
      <c r="M25" s="65"/>
      <c r="N25" s="53"/>
    </row>
    <row r="26" spans="1:14" x14ac:dyDescent="0.35">
      <c r="A26">
        <v>1013</v>
      </c>
      <c r="B26" t="s">
        <v>56</v>
      </c>
      <c r="C26" t="s">
        <v>309</v>
      </c>
      <c r="D26" s="4">
        <v>5039297266</v>
      </c>
      <c r="E26" s="6">
        <v>48895</v>
      </c>
      <c r="F26">
        <v>0.40283519188467287</v>
      </c>
      <c r="G26" s="33">
        <v>1898</v>
      </c>
    </row>
    <row r="27" spans="1:14" x14ac:dyDescent="0.35">
      <c r="A27">
        <v>1014</v>
      </c>
      <c r="B27" t="s">
        <v>311</v>
      </c>
      <c r="C27" t="s">
        <v>312</v>
      </c>
      <c r="D27" s="4">
        <v>5176436132</v>
      </c>
      <c r="E27" s="6">
        <v>48895</v>
      </c>
      <c r="F27">
        <v>0.16012887604160186</v>
      </c>
      <c r="G27" s="33">
        <v>737</v>
      </c>
    </row>
    <row r="28" spans="1:14" x14ac:dyDescent="0.35">
      <c r="A28">
        <v>1014</v>
      </c>
      <c r="B28" t="s">
        <v>311</v>
      </c>
      <c r="C28" t="s">
        <v>312</v>
      </c>
      <c r="D28" s="4">
        <v>5176436132</v>
      </c>
      <c r="E28" s="6">
        <v>48895</v>
      </c>
      <c r="F28">
        <v>0.41505384323093719</v>
      </c>
      <c r="G28" s="33">
        <v>1953</v>
      </c>
    </row>
    <row r="29" spans="1:14" x14ac:dyDescent="0.35">
      <c r="A29">
        <v>1014</v>
      </c>
      <c r="B29" t="s">
        <v>311</v>
      </c>
      <c r="C29" t="s">
        <v>312</v>
      </c>
      <c r="D29" s="4">
        <v>5176436132</v>
      </c>
      <c r="E29" s="6">
        <v>48895</v>
      </c>
      <c r="F29">
        <v>0.52614339365705143</v>
      </c>
      <c r="G29" s="33">
        <v>2477</v>
      </c>
    </row>
    <row r="30" spans="1:14" x14ac:dyDescent="0.35">
      <c r="A30">
        <v>1014</v>
      </c>
      <c r="B30" t="s">
        <v>311</v>
      </c>
      <c r="C30" t="s">
        <v>312</v>
      </c>
      <c r="D30" s="4">
        <v>5176436132</v>
      </c>
      <c r="E30" s="6">
        <v>48895</v>
      </c>
      <c r="F30">
        <v>0.64893170329658156</v>
      </c>
      <c r="G30" s="33">
        <v>3050</v>
      </c>
    </row>
    <row r="31" spans="1:14" x14ac:dyDescent="0.35">
      <c r="A31">
        <v>1014</v>
      </c>
      <c r="B31" t="s">
        <v>311</v>
      </c>
      <c r="C31" t="s">
        <v>312</v>
      </c>
      <c r="D31" s="4">
        <v>5176436132</v>
      </c>
      <c r="E31" s="6">
        <v>48895</v>
      </c>
      <c r="F31">
        <v>0.97403310086510297</v>
      </c>
      <c r="G31" s="33">
        <v>4612</v>
      </c>
    </row>
    <row r="32" spans="1:14" x14ac:dyDescent="0.35">
      <c r="A32">
        <v>1015</v>
      </c>
      <c r="B32" t="s">
        <v>771</v>
      </c>
      <c r="C32" t="s">
        <v>772</v>
      </c>
      <c r="D32" s="4">
        <v>5178969731</v>
      </c>
      <c r="E32" s="6">
        <v>48895</v>
      </c>
      <c r="F32">
        <v>1.9479051338278097E-3</v>
      </c>
      <c r="G32" s="33">
        <v>12</v>
      </c>
    </row>
    <row r="33" spans="1:14" x14ac:dyDescent="0.35">
      <c r="A33">
        <v>1015</v>
      </c>
      <c r="B33" t="s">
        <v>771</v>
      </c>
      <c r="C33" t="s">
        <v>772</v>
      </c>
      <c r="D33" s="4">
        <v>5178969731</v>
      </c>
      <c r="E33" s="6">
        <v>48895</v>
      </c>
      <c r="F33">
        <v>1.4804354774875295E-2</v>
      </c>
      <c r="G33" s="33">
        <v>71</v>
      </c>
    </row>
    <row r="34" spans="1:14" x14ac:dyDescent="0.35">
      <c r="A34">
        <v>1015</v>
      </c>
      <c r="B34" t="s">
        <v>771</v>
      </c>
      <c r="C34" t="s">
        <v>772</v>
      </c>
      <c r="D34" s="4">
        <v>5178969731</v>
      </c>
      <c r="E34" s="6">
        <v>48895</v>
      </c>
      <c r="F34">
        <v>4.0406754247174326E-2</v>
      </c>
      <c r="G34" s="33">
        <v>189</v>
      </c>
    </row>
    <row r="35" spans="1:14" x14ac:dyDescent="0.35">
      <c r="A35">
        <v>1015</v>
      </c>
      <c r="B35" t="s">
        <v>771</v>
      </c>
      <c r="C35" t="s">
        <v>772</v>
      </c>
      <c r="D35" s="4">
        <v>5178969731</v>
      </c>
      <c r="E35" s="6">
        <v>48895</v>
      </c>
      <c r="F35">
        <v>4.3874092538701004E-2</v>
      </c>
      <c r="G35" s="33">
        <v>199</v>
      </c>
    </row>
    <row r="36" spans="1:14" x14ac:dyDescent="0.35">
      <c r="A36">
        <v>1015</v>
      </c>
      <c r="B36" t="s">
        <v>771</v>
      </c>
      <c r="C36" t="s">
        <v>772</v>
      </c>
      <c r="D36" s="4">
        <v>5178969731</v>
      </c>
      <c r="E36" s="6">
        <v>48895</v>
      </c>
      <c r="F36">
        <v>5.5118302885780346E-2</v>
      </c>
      <c r="G36" s="33">
        <v>250</v>
      </c>
    </row>
    <row r="37" spans="1:14" x14ac:dyDescent="0.35">
      <c r="A37">
        <v>1015</v>
      </c>
      <c r="B37" t="s">
        <v>771</v>
      </c>
      <c r="C37" t="s">
        <v>772</v>
      </c>
      <c r="D37" s="4">
        <v>5178969731</v>
      </c>
      <c r="E37" s="6">
        <v>48895</v>
      </c>
      <c r="F37">
        <v>0.14111330287361856</v>
      </c>
      <c r="G37" s="33">
        <v>654</v>
      </c>
      <c r="N37" s="20"/>
    </row>
    <row r="38" spans="1:14" x14ac:dyDescent="0.35">
      <c r="A38">
        <v>1015</v>
      </c>
      <c r="B38" t="s">
        <v>771</v>
      </c>
      <c r="C38" t="s">
        <v>772</v>
      </c>
      <c r="D38" s="4">
        <v>5178969731</v>
      </c>
      <c r="E38" s="6">
        <v>48895</v>
      </c>
      <c r="F38">
        <v>0.17085024289630113</v>
      </c>
      <c r="G38" s="33">
        <v>780</v>
      </c>
    </row>
    <row r="39" spans="1:14" x14ac:dyDescent="0.35">
      <c r="A39">
        <v>1015</v>
      </c>
      <c r="B39" t="s">
        <v>771</v>
      </c>
      <c r="C39" t="s">
        <v>772</v>
      </c>
      <c r="D39" s="4">
        <v>5178969731</v>
      </c>
      <c r="E39" s="6">
        <v>48895</v>
      </c>
      <c r="F39">
        <v>0.25570245404764769</v>
      </c>
      <c r="G39" s="33">
        <v>1171</v>
      </c>
    </row>
    <row r="40" spans="1:14" x14ac:dyDescent="0.35">
      <c r="A40">
        <v>1015</v>
      </c>
      <c r="B40" t="s">
        <v>771</v>
      </c>
      <c r="C40" t="s">
        <v>772</v>
      </c>
      <c r="D40" s="4">
        <v>5178969731</v>
      </c>
      <c r="E40" s="6">
        <v>48895</v>
      </c>
      <c r="F40">
        <v>0.26604747835785136</v>
      </c>
      <c r="G40" s="33">
        <v>1220</v>
      </c>
    </row>
    <row r="41" spans="1:14" x14ac:dyDescent="0.35">
      <c r="A41">
        <v>1015</v>
      </c>
      <c r="B41" t="s">
        <v>771</v>
      </c>
      <c r="C41" t="s">
        <v>772</v>
      </c>
      <c r="D41" s="4">
        <v>5178969731</v>
      </c>
      <c r="E41" s="6">
        <v>48895</v>
      </c>
      <c r="F41">
        <v>0.28083434536518126</v>
      </c>
      <c r="G41" s="33">
        <v>1290</v>
      </c>
      <c r="N41" s="20"/>
    </row>
    <row r="42" spans="1:14" x14ac:dyDescent="0.35">
      <c r="A42">
        <v>1015</v>
      </c>
      <c r="B42" t="s">
        <v>771</v>
      </c>
      <c r="C42" t="s">
        <v>772</v>
      </c>
      <c r="D42" s="4">
        <v>5178969731</v>
      </c>
      <c r="E42" s="6">
        <v>48895</v>
      </c>
      <c r="F42">
        <v>0.29915812449877066</v>
      </c>
      <c r="G42" s="33">
        <v>1395</v>
      </c>
    </row>
    <row r="43" spans="1:14" x14ac:dyDescent="0.35">
      <c r="A43">
        <v>1015</v>
      </c>
      <c r="B43" t="s">
        <v>771</v>
      </c>
      <c r="C43" t="s">
        <v>772</v>
      </c>
      <c r="D43" s="4">
        <v>5178969731</v>
      </c>
      <c r="E43" s="6">
        <v>48895</v>
      </c>
      <c r="F43">
        <v>0.37016134644997767</v>
      </c>
      <c r="G43" s="33">
        <v>1754</v>
      </c>
    </row>
    <row r="44" spans="1:14" x14ac:dyDescent="0.35">
      <c r="A44">
        <v>1015</v>
      </c>
      <c r="B44" t="s">
        <v>771</v>
      </c>
      <c r="C44" t="s">
        <v>772</v>
      </c>
      <c r="D44" s="4">
        <v>5178969731</v>
      </c>
      <c r="E44" s="6">
        <v>48895</v>
      </c>
      <c r="F44">
        <v>0.38366924225035581</v>
      </c>
      <c r="G44" s="33">
        <v>1809</v>
      </c>
    </row>
    <row r="45" spans="1:14" x14ac:dyDescent="0.35">
      <c r="A45">
        <v>1015</v>
      </c>
      <c r="B45" t="s">
        <v>771</v>
      </c>
      <c r="C45" t="s">
        <v>772</v>
      </c>
      <c r="D45" s="4">
        <v>5178969731</v>
      </c>
      <c r="E45" s="6">
        <v>48895</v>
      </c>
      <c r="F45">
        <v>0.39240767410496069</v>
      </c>
      <c r="G45" s="33">
        <v>1854</v>
      </c>
    </row>
    <row r="46" spans="1:14" x14ac:dyDescent="0.35">
      <c r="A46">
        <v>1015</v>
      </c>
      <c r="B46" t="s">
        <v>771</v>
      </c>
      <c r="C46" t="s">
        <v>772</v>
      </c>
      <c r="D46" s="4">
        <v>5178969731</v>
      </c>
      <c r="E46" s="6">
        <v>48895</v>
      </c>
      <c r="F46">
        <v>0.450410559440104</v>
      </c>
      <c r="G46" s="33">
        <v>2120</v>
      </c>
    </row>
    <row r="47" spans="1:14" x14ac:dyDescent="0.35">
      <c r="A47">
        <v>1015</v>
      </c>
      <c r="B47" t="s">
        <v>771</v>
      </c>
      <c r="C47" t="s">
        <v>772</v>
      </c>
      <c r="D47" s="4">
        <v>5178969731</v>
      </c>
      <c r="E47" s="6">
        <v>48895</v>
      </c>
      <c r="F47">
        <v>0.50148642029654922</v>
      </c>
      <c r="G47" s="33">
        <v>2366</v>
      </c>
      <c r="N47" s="20"/>
    </row>
    <row r="48" spans="1:14" x14ac:dyDescent="0.35">
      <c r="A48">
        <v>1015</v>
      </c>
      <c r="B48" t="s">
        <v>771</v>
      </c>
      <c r="C48" t="s">
        <v>772</v>
      </c>
      <c r="D48" s="4">
        <v>5178969731</v>
      </c>
      <c r="E48" s="6">
        <v>48895</v>
      </c>
      <c r="F48">
        <v>0.61361535601909856</v>
      </c>
      <c r="G48" s="33">
        <v>2872</v>
      </c>
    </row>
    <row r="49" spans="1:14" x14ac:dyDescent="0.35">
      <c r="A49">
        <v>1015</v>
      </c>
      <c r="B49" t="s">
        <v>771</v>
      </c>
      <c r="C49" t="s">
        <v>772</v>
      </c>
      <c r="D49" s="4">
        <v>5178969731</v>
      </c>
      <c r="E49" s="6">
        <v>48895</v>
      </c>
      <c r="F49">
        <v>0.61639949675088146</v>
      </c>
      <c r="G49" s="33">
        <v>2885</v>
      </c>
    </row>
    <row r="50" spans="1:14" x14ac:dyDescent="0.35">
      <c r="A50">
        <v>1015</v>
      </c>
      <c r="B50" t="s">
        <v>771</v>
      </c>
      <c r="C50" t="s">
        <v>772</v>
      </c>
      <c r="D50" s="4">
        <v>5178969731</v>
      </c>
      <c r="E50" s="6">
        <v>48895</v>
      </c>
      <c r="F50">
        <v>0.63361295878014567</v>
      </c>
      <c r="G50" s="33">
        <v>2969</v>
      </c>
    </row>
    <row r="51" spans="1:14" x14ac:dyDescent="0.35">
      <c r="A51">
        <v>1015</v>
      </c>
      <c r="B51" t="s">
        <v>771</v>
      </c>
      <c r="C51" t="s">
        <v>772</v>
      </c>
      <c r="D51" s="4">
        <v>5178969731</v>
      </c>
      <c r="E51" s="6">
        <v>48895</v>
      </c>
      <c r="F51">
        <v>0.70747755444714977</v>
      </c>
      <c r="G51" s="33">
        <v>3324</v>
      </c>
    </row>
    <row r="52" spans="1:14" x14ac:dyDescent="0.35">
      <c r="A52">
        <v>1015</v>
      </c>
      <c r="B52" t="s">
        <v>771</v>
      </c>
      <c r="C52" t="s">
        <v>772</v>
      </c>
      <c r="D52" s="4">
        <v>5178969731</v>
      </c>
      <c r="E52" s="6">
        <v>48895</v>
      </c>
      <c r="F52">
        <v>0.74878097800033294</v>
      </c>
      <c r="G52" s="33">
        <v>3522</v>
      </c>
    </row>
    <row r="53" spans="1:14" x14ac:dyDescent="0.35">
      <c r="A53">
        <v>1015</v>
      </c>
      <c r="B53" t="s">
        <v>771</v>
      </c>
      <c r="C53" t="s">
        <v>772</v>
      </c>
      <c r="D53" s="4">
        <v>5178969731</v>
      </c>
      <c r="E53" s="6">
        <v>48895</v>
      </c>
      <c r="F53">
        <v>0.79559324615376792</v>
      </c>
      <c r="G53" s="33">
        <v>3750</v>
      </c>
      <c r="M53" s="29"/>
    </row>
    <row r="54" spans="1:14" x14ac:dyDescent="0.35">
      <c r="A54">
        <v>1015</v>
      </c>
      <c r="B54" t="s">
        <v>771</v>
      </c>
      <c r="C54" t="s">
        <v>772</v>
      </c>
      <c r="D54" s="4">
        <v>5178969731</v>
      </c>
      <c r="E54" s="6">
        <v>48895</v>
      </c>
      <c r="F54">
        <v>0.80143266351569542</v>
      </c>
      <c r="G54" s="33">
        <v>3781</v>
      </c>
    </row>
    <row r="55" spans="1:14" x14ac:dyDescent="0.35">
      <c r="A55">
        <v>1015</v>
      </c>
      <c r="B55" t="s">
        <v>771</v>
      </c>
      <c r="C55" t="s">
        <v>772</v>
      </c>
      <c r="D55" s="4">
        <v>5178969731</v>
      </c>
      <c r="E55" s="6">
        <v>48895</v>
      </c>
      <c r="F55">
        <v>0.90021287685918872</v>
      </c>
      <c r="G55" s="33">
        <v>4265</v>
      </c>
    </row>
    <row r="56" spans="1:14" x14ac:dyDescent="0.35">
      <c r="A56">
        <v>1015</v>
      </c>
      <c r="B56" t="s">
        <v>771</v>
      </c>
      <c r="C56" t="s">
        <v>772</v>
      </c>
      <c r="D56" s="4">
        <v>5178969731</v>
      </c>
      <c r="E56" s="6">
        <v>48895</v>
      </c>
      <c r="F56">
        <v>0.90329927299485813</v>
      </c>
      <c r="G56" s="33">
        <v>4283</v>
      </c>
    </row>
    <row r="57" spans="1:14" x14ac:dyDescent="0.35">
      <c r="A57">
        <v>1015</v>
      </c>
      <c r="B57" t="s">
        <v>771</v>
      </c>
      <c r="C57" t="s">
        <v>772</v>
      </c>
      <c r="D57" s="4">
        <v>5178969731</v>
      </c>
      <c r="E57" s="6">
        <v>48895</v>
      </c>
      <c r="F57">
        <v>0.90864810736981094</v>
      </c>
      <c r="G57" s="33">
        <v>4305</v>
      </c>
      <c r="N57" s="20"/>
    </row>
    <row r="58" spans="1:14" x14ac:dyDescent="0.35">
      <c r="A58">
        <v>1015</v>
      </c>
      <c r="B58" t="s">
        <v>771</v>
      </c>
      <c r="C58" t="s">
        <v>772</v>
      </c>
      <c r="D58" s="4">
        <v>5178969731</v>
      </c>
      <c r="E58" s="6">
        <v>48895</v>
      </c>
      <c r="F58">
        <v>0.91440503902886561</v>
      </c>
      <c r="G58" s="33">
        <v>4335</v>
      </c>
      <c r="N58" s="20"/>
    </row>
    <row r="59" spans="1:14" x14ac:dyDescent="0.35">
      <c r="A59">
        <v>1015</v>
      </c>
      <c r="B59" t="s">
        <v>771</v>
      </c>
      <c r="C59" t="s">
        <v>772</v>
      </c>
      <c r="D59" s="4">
        <v>5178969731</v>
      </c>
      <c r="E59" s="6">
        <v>48895</v>
      </c>
      <c r="F59">
        <v>0.95867158074635506</v>
      </c>
      <c r="G59" s="33">
        <v>4550</v>
      </c>
    </row>
    <row r="60" spans="1:14" x14ac:dyDescent="0.35">
      <c r="A60">
        <v>1015</v>
      </c>
      <c r="B60" t="s">
        <v>771</v>
      </c>
      <c r="C60" t="s">
        <v>772</v>
      </c>
      <c r="D60" s="4">
        <v>5178969731</v>
      </c>
      <c r="E60" s="6">
        <v>48895</v>
      </c>
      <c r="F60">
        <v>0.9806853007719929</v>
      </c>
      <c r="G60" s="33">
        <v>4642</v>
      </c>
    </row>
    <row r="61" spans="1:14" x14ac:dyDescent="0.35">
      <c r="A61">
        <v>1015</v>
      </c>
      <c r="B61" t="s">
        <v>771</v>
      </c>
      <c r="C61" t="s">
        <v>772</v>
      </c>
      <c r="D61" s="4">
        <v>5178969731</v>
      </c>
      <c r="E61" s="6">
        <v>48895</v>
      </c>
      <c r="F61">
        <v>0.98881927782922585</v>
      </c>
      <c r="G61" s="33">
        <v>4688</v>
      </c>
    </row>
    <row r="62" spans="1:14" x14ac:dyDescent="0.35">
      <c r="A62">
        <v>1016</v>
      </c>
      <c r="B62" t="s">
        <v>768</v>
      </c>
      <c r="C62" t="s">
        <v>769</v>
      </c>
      <c r="D62" s="4">
        <v>5109103341</v>
      </c>
      <c r="E62" s="6">
        <v>48895</v>
      </c>
      <c r="F62">
        <v>5.9108624449802916E-2</v>
      </c>
      <c r="G62" s="33">
        <v>270</v>
      </c>
      <c r="H62" s="33">
        <v>91</v>
      </c>
    </row>
    <row r="63" spans="1:14" x14ac:dyDescent="0.35">
      <c r="A63">
        <v>1016</v>
      </c>
      <c r="B63" t="s">
        <v>768</v>
      </c>
      <c r="C63" t="s">
        <v>769</v>
      </c>
      <c r="D63" s="4">
        <v>5109103341</v>
      </c>
      <c r="E63" s="6">
        <v>48895</v>
      </c>
      <c r="F63">
        <v>0.16946172392693371</v>
      </c>
      <c r="G63" s="33">
        <v>776</v>
      </c>
    </row>
    <row r="64" spans="1:14" x14ac:dyDescent="0.35">
      <c r="A64">
        <v>1016</v>
      </c>
      <c r="B64" t="s">
        <v>768</v>
      </c>
      <c r="C64" t="s">
        <v>769</v>
      </c>
      <c r="D64" s="4">
        <v>5109103341</v>
      </c>
      <c r="E64" s="6">
        <v>48895</v>
      </c>
      <c r="F64">
        <v>0.3096091798948355</v>
      </c>
      <c r="G64" s="33">
        <v>1448</v>
      </c>
      <c r="N64" s="20"/>
    </row>
    <row r="65" spans="1:14" x14ac:dyDescent="0.35">
      <c r="A65">
        <v>1016</v>
      </c>
      <c r="B65" t="s">
        <v>768</v>
      </c>
      <c r="C65" t="s">
        <v>769</v>
      </c>
      <c r="D65" s="4">
        <v>5109103341</v>
      </c>
      <c r="E65" s="6">
        <v>48895</v>
      </c>
      <c r="F65">
        <v>0.31368782905733206</v>
      </c>
      <c r="G65" s="33">
        <v>1467</v>
      </c>
    </row>
    <row r="66" spans="1:14" x14ac:dyDescent="0.35">
      <c r="A66">
        <v>1016</v>
      </c>
      <c r="B66" t="s">
        <v>768</v>
      </c>
      <c r="C66" t="s">
        <v>769</v>
      </c>
      <c r="D66" s="4">
        <v>5109103341</v>
      </c>
      <c r="E66" s="6">
        <v>48895</v>
      </c>
      <c r="F66">
        <v>0.55973053438110909</v>
      </c>
      <c r="G66" s="33">
        <v>2637</v>
      </c>
      <c r="N66" s="20"/>
    </row>
    <row r="67" spans="1:14" x14ac:dyDescent="0.35">
      <c r="A67">
        <v>1016</v>
      </c>
      <c r="B67" t="s">
        <v>768</v>
      </c>
      <c r="C67" t="s">
        <v>769</v>
      </c>
      <c r="D67" s="4">
        <v>5109103341</v>
      </c>
      <c r="E67" s="6">
        <v>48895</v>
      </c>
      <c r="F67">
        <v>0.98529610997949524</v>
      </c>
      <c r="G67" s="33">
        <v>4667</v>
      </c>
    </row>
    <row r="68" spans="1:14" x14ac:dyDescent="0.35">
      <c r="A68">
        <v>1017</v>
      </c>
      <c r="B68" t="s">
        <v>1228</v>
      </c>
      <c r="C68" t="s">
        <v>1229</v>
      </c>
      <c r="D68" s="4">
        <v>5102078774</v>
      </c>
      <c r="E68" s="6">
        <v>48895</v>
      </c>
      <c r="F68">
        <v>5.0002195890665346E-2</v>
      </c>
      <c r="G68" s="33">
        <v>225</v>
      </c>
    </row>
    <row r="69" spans="1:14" x14ac:dyDescent="0.35">
      <c r="A69">
        <v>1017</v>
      </c>
      <c r="B69" t="s">
        <v>1228</v>
      </c>
      <c r="C69" t="s">
        <v>1229</v>
      </c>
      <c r="D69" s="4">
        <v>5102078774</v>
      </c>
      <c r="E69" s="6">
        <v>48895</v>
      </c>
      <c r="F69">
        <v>0.10944433772259743</v>
      </c>
      <c r="G69" s="33">
        <v>489</v>
      </c>
    </row>
    <row r="70" spans="1:14" x14ac:dyDescent="0.35">
      <c r="A70">
        <v>1017</v>
      </c>
      <c r="B70" t="s">
        <v>1228</v>
      </c>
      <c r="C70" t="s">
        <v>1229</v>
      </c>
      <c r="D70" s="4">
        <v>5102078774</v>
      </c>
      <c r="E70" s="6">
        <v>48895</v>
      </c>
      <c r="F70">
        <v>0.13600941533269817</v>
      </c>
      <c r="G70" s="33">
        <v>626</v>
      </c>
    </row>
    <row r="71" spans="1:14" x14ac:dyDescent="0.35">
      <c r="A71">
        <v>1017</v>
      </c>
      <c r="B71" t="s">
        <v>1228</v>
      </c>
      <c r="C71" t="s">
        <v>1229</v>
      </c>
      <c r="D71" s="4">
        <v>5102078774</v>
      </c>
      <c r="E71" s="6">
        <v>48895</v>
      </c>
      <c r="F71">
        <v>0.18323616623675021</v>
      </c>
      <c r="G71" s="33">
        <v>839</v>
      </c>
    </row>
    <row r="72" spans="1:14" x14ac:dyDescent="0.35">
      <c r="A72">
        <v>1017</v>
      </c>
      <c r="B72" t="s">
        <v>1228</v>
      </c>
      <c r="C72" t="s">
        <v>1229</v>
      </c>
      <c r="D72" s="4">
        <v>5102078774</v>
      </c>
      <c r="E72" s="6">
        <v>48895</v>
      </c>
      <c r="F72">
        <v>0.19745455486227392</v>
      </c>
      <c r="G72" s="33">
        <v>918</v>
      </c>
    </row>
    <row r="73" spans="1:14" x14ac:dyDescent="0.35">
      <c r="A73">
        <v>1017</v>
      </c>
      <c r="B73" t="s">
        <v>1228</v>
      </c>
      <c r="C73" t="s">
        <v>1229</v>
      </c>
      <c r="D73" s="4">
        <v>5102078774</v>
      </c>
      <c r="E73" s="6">
        <v>48895</v>
      </c>
      <c r="F73">
        <v>0.26294342834123685</v>
      </c>
      <c r="G73" s="33">
        <v>1206</v>
      </c>
    </row>
    <row r="74" spans="1:14" x14ac:dyDescent="0.35">
      <c r="A74">
        <v>1017</v>
      </c>
      <c r="B74" t="s">
        <v>1228</v>
      </c>
      <c r="C74" t="s">
        <v>1229</v>
      </c>
      <c r="D74" s="4">
        <v>5102078774</v>
      </c>
      <c r="E74" s="6">
        <v>48895</v>
      </c>
      <c r="F74">
        <v>0.26759125436039854</v>
      </c>
      <c r="G74" s="33">
        <v>1226</v>
      </c>
    </row>
    <row r="75" spans="1:14" x14ac:dyDescent="0.35">
      <c r="A75" s="21">
        <v>1017</v>
      </c>
      <c r="B75" s="21" t="s">
        <v>1228</v>
      </c>
      <c r="C75" s="21" t="s">
        <v>1229</v>
      </c>
      <c r="D75" s="22">
        <v>5102078774</v>
      </c>
      <c r="E75" s="23">
        <v>48895</v>
      </c>
      <c r="F75">
        <v>0.27867331263437656</v>
      </c>
      <c r="G75" s="33">
        <v>1283</v>
      </c>
      <c r="I75" s="24"/>
      <c r="J75" s="21"/>
      <c r="K75" s="24"/>
      <c r="L75" s="24"/>
      <c r="M75" s="25"/>
      <c r="N75" s="21"/>
    </row>
    <row r="76" spans="1:14" x14ac:dyDescent="0.35">
      <c r="A76">
        <v>1017</v>
      </c>
      <c r="B76" t="s">
        <v>1228</v>
      </c>
      <c r="C76" t="s">
        <v>1229</v>
      </c>
      <c r="D76" s="4">
        <v>5102078774</v>
      </c>
      <c r="E76" s="6">
        <v>48895</v>
      </c>
      <c r="F76">
        <v>0.35223029552587282</v>
      </c>
      <c r="G76" s="33">
        <v>1670</v>
      </c>
    </row>
    <row r="77" spans="1:14" x14ac:dyDescent="0.35">
      <c r="A77">
        <v>1017</v>
      </c>
      <c r="B77" t="s">
        <v>1228</v>
      </c>
      <c r="C77" t="s">
        <v>1229</v>
      </c>
      <c r="D77" s="4">
        <v>5102078774</v>
      </c>
      <c r="E77" s="6">
        <v>48895</v>
      </c>
      <c r="F77">
        <v>0.36736480348420997</v>
      </c>
      <c r="G77" s="33">
        <v>1740</v>
      </c>
      <c r="N77" s="20"/>
    </row>
    <row r="78" spans="1:14" x14ac:dyDescent="0.35">
      <c r="A78">
        <v>1017</v>
      </c>
      <c r="B78" t="s">
        <v>1228</v>
      </c>
      <c r="C78" t="s">
        <v>1229</v>
      </c>
      <c r="D78" s="4">
        <v>5102078774</v>
      </c>
      <c r="E78" s="6">
        <v>48895</v>
      </c>
      <c r="F78">
        <v>0.38597827723735278</v>
      </c>
      <c r="G78" s="33">
        <v>1816</v>
      </c>
    </row>
    <row r="79" spans="1:14" x14ac:dyDescent="0.35">
      <c r="A79">
        <v>1017</v>
      </c>
      <c r="B79" t="s">
        <v>1228</v>
      </c>
      <c r="C79" t="s">
        <v>1229</v>
      </c>
      <c r="D79" s="4">
        <v>5102078774</v>
      </c>
      <c r="E79" s="6">
        <v>48895</v>
      </c>
      <c r="F79">
        <v>0.39119383403361307</v>
      </c>
      <c r="G79" s="33">
        <v>1850</v>
      </c>
    </row>
    <row r="80" spans="1:14" x14ac:dyDescent="0.35">
      <c r="A80">
        <v>1017</v>
      </c>
      <c r="B80" t="s">
        <v>1228</v>
      </c>
      <c r="C80" t="s">
        <v>1229</v>
      </c>
      <c r="D80" s="4">
        <v>5102078774</v>
      </c>
      <c r="E80" s="6">
        <v>48895</v>
      </c>
      <c r="F80">
        <v>0.42656916037902404</v>
      </c>
      <c r="G80" s="33">
        <v>2010</v>
      </c>
    </row>
    <row r="81" spans="1:7" x14ac:dyDescent="0.35">
      <c r="A81">
        <v>1017</v>
      </c>
      <c r="B81" t="s">
        <v>1228</v>
      </c>
      <c r="C81" t="s">
        <v>1229</v>
      </c>
      <c r="D81" s="4">
        <v>5102078774</v>
      </c>
      <c r="E81" s="6">
        <v>48895</v>
      </c>
      <c r="F81">
        <v>0.43847341629392145</v>
      </c>
      <c r="G81" s="33">
        <v>2058</v>
      </c>
    </row>
    <row r="82" spans="1:7" x14ac:dyDescent="0.35">
      <c r="A82">
        <v>1017</v>
      </c>
      <c r="B82" t="s">
        <v>1228</v>
      </c>
      <c r="C82" t="s">
        <v>1229</v>
      </c>
      <c r="D82" s="4">
        <v>5102078774</v>
      </c>
      <c r="E82" s="6">
        <v>48895</v>
      </c>
      <c r="F82">
        <v>0.44805069959870536</v>
      </c>
      <c r="G82" s="33">
        <v>2101</v>
      </c>
    </row>
    <row r="83" spans="1:7" x14ac:dyDescent="0.35">
      <c r="A83">
        <v>1017</v>
      </c>
      <c r="B83" t="s">
        <v>1228</v>
      </c>
      <c r="C83" t="s">
        <v>1229</v>
      </c>
      <c r="D83" s="4">
        <v>5102078774</v>
      </c>
      <c r="E83" s="6">
        <v>48895</v>
      </c>
      <c r="F83">
        <v>0.46271976636855494</v>
      </c>
      <c r="G83" s="33">
        <v>2181</v>
      </c>
    </row>
    <row r="84" spans="1:7" x14ac:dyDescent="0.35">
      <c r="A84">
        <v>1017</v>
      </c>
      <c r="B84" t="s">
        <v>1228</v>
      </c>
      <c r="C84" t="s">
        <v>1229</v>
      </c>
      <c r="D84" s="4">
        <v>5102078774</v>
      </c>
      <c r="E84" s="6">
        <v>48895</v>
      </c>
      <c r="F84">
        <v>0.52317304594640601</v>
      </c>
      <c r="G84" s="33">
        <v>2467</v>
      </c>
    </row>
    <row r="85" spans="1:7" x14ac:dyDescent="0.35">
      <c r="A85">
        <v>1017</v>
      </c>
      <c r="B85" t="s">
        <v>1228</v>
      </c>
      <c r="C85" t="s">
        <v>1229</v>
      </c>
      <c r="D85" s="4">
        <v>5102078774</v>
      </c>
      <c r="E85" s="6">
        <v>48895</v>
      </c>
      <c r="F85">
        <v>0.56726719821959415</v>
      </c>
      <c r="G85" s="33">
        <v>2664</v>
      </c>
    </row>
    <row r="86" spans="1:7" x14ac:dyDescent="0.35">
      <c r="A86">
        <v>1017</v>
      </c>
      <c r="B86" t="s">
        <v>1228</v>
      </c>
      <c r="C86" t="s">
        <v>1229</v>
      </c>
      <c r="D86" s="4">
        <v>5102078774</v>
      </c>
      <c r="E86" s="6">
        <v>48895</v>
      </c>
      <c r="F86">
        <v>0.61693274827005373</v>
      </c>
      <c r="G86" s="33">
        <v>2889</v>
      </c>
    </row>
    <row r="87" spans="1:7" x14ac:dyDescent="0.35">
      <c r="A87">
        <v>1017</v>
      </c>
      <c r="B87" t="s">
        <v>1228</v>
      </c>
      <c r="C87" t="s">
        <v>1229</v>
      </c>
      <c r="D87" s="4">
        <v>5102078774</v>
      </c>
      <c r="E87" s="6">
        <v>48895</v>
      </c>
      <c r="F87">
        <v>0.71795733511901949</v>
      </c>
      <c r="G87" s="33">
        <v>3384</v>
      </c>
    </row>
    <row r="88" spans="1:7" x14ac:dyDescent="0.35">
      <c r="A88">
        <v>1017</v>
      </c>
      <c r="B88" t="s">
        <v>1228</v>
      </c>
      <c r="C88" t="s">
        <v>1229</v>
      </c>
      <c r="D88" s="4">
        <v>5102078774</v>
      </c>
      <c r="E88" s="6">
        <v>48895</v>
      </c>
      <c r="F88">
        <v>0.74137974586388078</v>
      </c>
      <c r="G88" s="33">
        <v>3489</v>
      </c>
    </row>
    <row r="89" spans="1:7" x14ac:dyDescent="0.35">
      <c r="A89">
        <v>1017</v>
      </c>
      <c r="B89" t="s">
        <v>1228</v>
      </c>
      <c r="C89" t="s">
        <v>1229</v>
      </c>
      <c r="D89" s="4">
        <v>5102078774</v>
      </c>
      <c r="E89" s="6">
        <v>48895</v>
      </c>
      <c r="F89">
        <v>0.75989434432064207</v>
      </c>
      <c r="G89" s="33">
        <v>3574</v>
      </c>
    </row>
    <row r="90" spans="1:7" x14ac:dyDescent="0.35">
      <c r="A90">
        <v>1017</v>
      </c>
      <c r="B90" t="s">
        <v>1228</v>
      </c>
      <c r="C90" t="s">
        <v>1229</v>
      </c>
      <c r="D90" s="4">
        <v>5102078774</v>
      </c>
      <c r="E90" s="6">
        <v>48895</v>
      </c>
      <c r="F90">
        <v>0.85232029317309244</v>
      </c>
      <c r="G90" s="33">
        <v>4012</v>
      </c>
    </row>
    <row r="91" spans="1:7" x14ac:dyDescent="0.35">
      <c r="A91">
        <v>1017</v>
      </c>
      <c r="B91" t="s">
        <v>1228</v>
      </c>
      <c r="C91" t="s">
        <v>1229</v>
      </c>
      <c r="D91" s="4">
        <v>5102078774</v>
      </c>
      <c r="E91" s="6">
        <v>48895</v>
      </c>
      <c r="F91">
        <v>0.87267452618774799</v>
      </c>
      <c r="G91" s="33">
        <v>4119</v>
      </c>
    </row>
    <row r="92" spans="1:7" x14ac:dyDescent="0.35">
      <c r="A92">
        <v>1017</v>
      </c>
      <c r="B92" t="s">
        <v>1228</v>
      </c>
      <c r="C92" t="s">
        <v>1229</v>
      </c>
      <c r="D92" s="4">
        <v>5102078774</v>
      </c>
      <c r="E92" s="6">
        <v>48895</v>
      </c>
      <c r="F92">
        <v>0.90966373946775747</v>
      </c>
      <c r="G92" s="33">
        <v>4313</v>
      </c>
    </row>
    <row r="93" spans="1:7" x14ac:dyDescent="0.35">
      <c r="A93">
        <v>1017</v>
      </c>
      <c r="B93" t="s">
        <v>1228</v>
      </c>
      <c r="C93" t="s">
        <v>1229</v>
      </c>
      <c r="D93" s="4">
        <v>5102078774</v>
      </c>
      <c r="E93" s="6">
        <v>48895</v>
      </c>
      <c r="F93">
        <v>0.91357640486095582</v>
      </c>
      <c r="G93" s="33">
        <v>4329</v>
      </c>
    </row>
    <row r="94" spans="1:7" x14ac:dyDescent="0.35">
      <c r="A94">
        <v>1017</v>
      </c>
      <c r="B94" t="s">
        <v>1228</v>
      </c>
      <c r="C94" t="s">
        <v>1229</v>
      </c>
      <c r="D94" s="4">
        <v>5102078774</v>
      </c>
      <c r="E94" s="6">
        <v>48895</v>
      </c>
      <c r="F94">
        <v>0.93017680321763219</v>
      </c>
      <c r="G94" s="33">
        <v>4408</v>
      </c>
    </row>
    <row r="95" spans="1:7" x14ac:dyDescent="0.35">
      <c r="A95">
        <v>1017</v>
      </c>
      <c r="B95" t="s">
        <v>1228</v>
      </c>
      <c r="C95" t="s">
        <v>1229</v>
      </c>
      <c r="D95" s="4">
        <v>5102078774</v>
      </c>
      <c r="E95" s="6">
        <v>48895</v>
      </c>
      <c r="F95">
        <v>0.96705606595485671</v>
      </c>
      <c r="G95" s="33">
        <v>4581</v>
      </c>
    </row>
    <row r="96" spans="1:7" x14ac:dyDescent="0.35">
      <c r="A96">
        <v>1017</v>
      </c>
      <c r="B96" t="s">
        <v>1228</v>
      </c>
      <c r="C96" t="s">
        <v>1229</v>
      </c>
      <c r="D96" s="4">
        <v>5102078774</v>
      </c>
      <c r="E96" s="6">
        <v>48895</v>
      </c>
      <c r="F96">
        <v>0.96930559827507701</v>
      </c>
      <c r="G96" s="33">
        <v>4590</v>
      </c>
    </row>
    <row r="97" spans="1:14" x14ac:dyDescent="0.35">
      <c r="A97">
        <v>1017</v>
      </c>
      <c r="B97" t="s">
        <v>1228</v>
      </c>
      <c r="C97" t="s">
        <v>1229</v>
      </c>
      <c r="D97" s="4">
        <v>5102078774</v>
      </c>
      <c r="E97" s="6">
        <v>48895</v>
      </c>
      <c r="F97">
        <v>0.98968735808405139</v>
      </c>
      <c r="G97" s="33">
        <v>4693</v>
      </c>
      <c r="N97" s="20"/>
    </row>
    <row r="98" spans="1:14" x14ac:dyDescent="0.35">
      <c r="A98">
        <v>1018</v>
      </c>
      <c r="B98" t="s">
        <v>879</v>
      </c>
      <c r="C98" t="s">
        <v>1318</v>
      </c>
      <c r="D98" s="4">
        <v>7083067596</v>
      </c>
      <c r="E98" s="6">
        <v>60004</v>
      </c>
      <c r="F98">
        <v>6.4357073789827357E-2</v>
      </c>
      <c r="G98" s="33">
        <v>294</v>
      </c>
    </row>
    <row r="99" spans="1:14" x14ac:dyDescent="0.35">
      <c r="A99">
        <v>1018</v>
      </c>
      <c r="B99" t="s">
        <v>879</v>
      </c>
      <c r="C99" t="s">
        <v>1318</v>
      </c>
      <c r="D99" s="4">
        <v>7083067596</v>
      </c>
      <c r="E99" s="6">
        <v>60004</v>
      </c>
      <c r="F99">
        <v>6.5448155125984675E-2</v>
      </c>
      <c r="G99" s="33">
        <v>299</v>
      </c>
    </row>
    <row r="100" spans="1:14" x14ac:dyDescent="0.35">
      <c r="A100">
        <v>1018</v>
      </c>
      <c r="B100" t="s">
        <v>879</v>
      </c>
      <c r="C100" t="s">
        <v>1318</v>
      </c>
      <c r="D100" s="4">
        <v>7083067596</v>
      </c>
      <c r="E100" s="6">
        <v>60004</v>
      </c>
      <c r="F100">
        <v>9.9801700242235891E-2</v>
      </c>
      <c r="G100" s="33">
        <v>451</v>
      </c>
    </row>
    <row r="101" spans="1:14" x14ac:dyDescent="0.35">
      <c r="A101">
        <v>1018</v>
      </c>
      <c r="B101" t="s">
        <v>879</v>
      </c>
      <c r="C101" t="s">
        <v>1318</v>
      </c>
      <c r="D101" s="4">
        <v>7083067596</v>
      </c>
      <c r="E101" s="6">
        <v>60004</v>
      </c>
      <c r="F101">
        <v>0.10127181040685262</v>
      </c>
      <c r="G101" s="33">
        <v>458</v>
      </c>
    </row>
    <row r="102" spans="1:14" x14ac:dyDescent="0.35">
      <c r="A102">
        <v>1018</v>
      </c>
      <c r="B102" t="s">
        <v>879</v>
      </c>
      <c r="C102" t="s">
        <v>1318</v>
      </c>
      <c r="D102" s="4">
        <v>7083067596</v>
      </c>
      <c r="E102" s="6">
        <v>60004</v>
      </c>
      <c r="F102">
        <v>0.13720619019083924</v>
      </c>
      <c r="G102" s="33">
        <v>633</v>
      </c>
    </row>
    <row r="103" spans="1:14" x14ac:dyDescent="0.35">
      <c r="A103">
        <v>1018</v>
      </c>
      <c r="B103" t="s">
        <v>879</v>
      </c>
      <c r="C103" t="s">
        <v>1318</v>
      </c>
      <c r="D103" s="4">
        <v>7083067596</v>
      </c>
      <c r="E103" s="6">
        <v>60004</v>
      </c>
      <c r="F103">
        <v>0.1549406654744937</v>
      </c>
      <c r="G103" s="33">
        <v>710</v>
      </c>
    </row>
    <row r="104" spans="1:14" x14ac:dyDescent="0.35">
      <c r="A104">
        <v>1018</v>
      </c>
      <c r="B104" t="s">
        <v>879</v>
      </c>
      <c r="C104" t="s">
        <v>1318</v>
      </c>
      <c r="D104" s="4">
        <v>7083067596</v>
      </c>
      <c r="E104" s="6">
        <v>60004</v>
      </c>
      <c r="F104">
        <v>0.1743317597194185</v>
      </c>
      <c r="G104" s="33">
        <v>792</v>
      </c>
    </row>
    <row r="105" spans="1:14" x14ac:dyDescent="0.35">
      <c r="A105">
        <v>1018</v>
      </c>
      <c r="B105" t="s">
        <v>879</v>
      </c>
      <c r="C105" t="s">
        <v>1318</v>
      </c>
      <c r="D105" s="4">
        <v>7083067596</v>
      </c>
      <c r="E105" s="6">
        <v>60004</v>
      </c>
      <c r="F105">
        <v>0.23155907775684015</v>
      </c>
      <c r="G105" s="33">
        <v>1064</v>
      </c>
    </row>
    <row r="106" spans="1:14" x14ac:dyDescent="0.35">
      <c r="A106">
        <v>1018</v>
      </c>
      <c r="B106" t="s">
        <v>879</v>
      </c>
      <c r="C106" t="s">
        <v>1318</v>
      </c>
      <c r="D106" s="4">
        <v>7083067596</v>
      </c>
      <c r="E106" s="6">
        <v>60004</v>
      </c>
      <c r="F106">
        <v>0.24870968782750258</v>
      </c>
      <c r="G106" s="33">
        <v>1140</v>
      </c>
    </row>
    <row r="107" spans="1:14" x14ac:dyDescent="0.35">
      <c r="A107">
        <v>1018</v>
      </c>
      <c r="B107" t="s">
        <v>879</v>
      </c>
      <c r="C107" t="s">
        <v>1318</v>
      </c>
      <c r="D107" s="4">
        <v>7083067596</v>
      </c>
      <c r="E107" s="6">
        <v>60004</v>
      </c>
      <c r="F107">
        <v>0.26820723749090558</v>
      </c>
      <c r="G107" s="33">
        <v>1229</v>
      </c>
    </row>
    <row r="108" spans="1:14" x14ac:dyDescent="0.35">
      <c r="A108">
        <v>1018</v>
      </c>
      <c r="B108" t="s">
        <v>879</v>
      </c>
      <c r="C108" t="s">
        <v>1318</v>
      </c>
      <c r="D108" s="4">
        <v>7083067596</v>
      </c>
      <c r="E108" s="6">
        <v>60004</v>
      </c>
      <c r="F108">
        <v>0.30216616695694776</v>
      </c>
      <c r="G108" s="33">
        <v>1410</v>
      </c>
      <c r="M108" s="29"/>
    </row>
    <row r="109" spans="1:14" x14ac:dyDescent="0.35">
      <c r="A109">
        <v>1018</v>
      </c>
      <c r="B109" t="s">
        <v>879</v>
      </c>
      <c r="C109" t="s">
        <v>1318</v>
      </c>
      <c r="D109" s="4">
        <v>7083067596</v>
      </c>
      <c r="E109" s="6">
        <v>60004</v>
      </c>
      <c r="F109">
        <v>0.30709104584639735</v>
      </c>
      <c r="G109" s="33">
        <v>1433</v>
      </c>
    </row>
    <row r="110" spans="1:14" x14ac:dyDescent="0.35">
      <c r="A110">
        <v>1018</v>
      </c>
      <c r="B110" t="s">
        <v>879</v>
      </c>
      <c r="C110" t="s">
        <v>1318</v>
      </c>
      <c r="D110" s="4">
        <v>7083067596</v>
      </c>
      <c r="E110" s="6">
        <v>60004</v>
      </c>
      <c r="F110">
        <v>0.31459059626644448</v>
      </c>
      <c r="G110" s="33">
        <v>1473</v>
      </c>
    </row>
    <row r="111" spans="1:14" x14ac:dyDescent="0.35">
      <c r="A111">
        <v>1018</v>
      </c>
      <c r="B111" t="s">
        <v>879</v>
      </c>
      <c r="C111" t="s">
        <v>1318</v>
      </c>
      <c r="D111" s="4">
        <v>7083067596</v>
      </c>
      <c r="E111" s="6">
        <v>60004</v>
      </c>
      <c r="F111">
        <v>0.32600784564150398</v>
      </c>
      <c r="G111" s="33">
        <v>1530</v>
      </c>
    </row>
    <row r="112" spans="1:14" x14ac:dyDescent="0.35">
      <c r="A112">
        <v>1018</v>
      </c>
      <c r="B112" t="s">
        <v>879</v>
      </c>
      <c r="C112" t="s">
        <v>1318</v>
      </c>
      <c r="D112" s="4">
        <v>7083067596</v>
      </c>
      <c r="E112" s="6">
        <v>60004</v>
      </c>
      <c r="F112">
        <v>0.35700853223232076</v>
      </c>
      <c r="G112" s="33">
        <v>1694</v>
      </c>
    </row>
    <row r="113" spans="1:14" x14ac:dyDescent="0.35">
      <c r="A113" s="21">
        <v>1018</v>
      </c>
      <c r="B113" s="21" t="s">
        <v>879</v>
      </c>
      <c r="C113" s="21" t="s">
        <v>1318</v>
      </c>
      <c r="D113" s="22">
        <v>7083067596</v>
      </c>
      <c r="E113" s="23">
        <v>60004</v>
      </c>
      <c r="F113">
        <v>0.41259091153828598</v>
      </c>
      <c r="G113" s="33">
        <v>1940</v>
      </c>
      <c r="H113" s="35"/>
      <c r="I113" s="24"/>
      <c r="J113" s="21"/>
      <c r="K113" s="24"/>
      <c r="L113" s="24"/>
      <c r="M113" s="25"/>
      <c r="N113" s="21"/>
    </row>
    <row r="114" spans="1:14" x14ac:dyDescent="0.35">
      <c r="A114">
        <v>1018</v>
      </c>
      <c r="B114" t="s">
        <v>879</v>
      </c>
      <c r="C114" t="s">
        <v>1318</v>
      </c>
      <c r="D114" s="4">
        <v>7083067596</v>
      </c>
      <c r="E114" s="6">
        <v>60004</v>
      </c>
      <c r="F114">
        <v>0.41479324529428596</v>
      </c>
      <c r="G114" s="33">
        <v>1951</v>
      </c>
      <c r="H114" s="35"/>
    </row>
    <row r="115" spans="1:14" ht="13.5" customHeight="1" x14ac:dyDescent="0.35">
      <c r="A115">
        <v>1018</v>
      </c>
      <c r="B115" t="s">
        <v>879</v>
      </c>
      <c r="C115" t="s">
        <v>1318</v>
      </c>
      <c r="D115" s="4">
        <v>7083067596</v>
      </c>
      <c r="E115" s="6">
        <v>60004</v>
      </c>
      <c r="F115">
        <v>0.63553826013611314</v>
      </c>
      <c r="G115" s="33">
        <v>2980</v>
      </c>
      <c r="H115" s="35"/>
    </row>
    <row r="116" spans="1:14" x14ac:dyDescent="0.35">
      <c r="A116">
        <v>1018</v>
      </c>
      <c r="B116" t="s">
        <v>879</v>
      </c>
      <c r="C116" t="s">
        <v>1318</v>
      </c>
      <c r="D116" s="4">
        <v>7083067596</v>
      </c>
      <c r="E116" s="6">
        <v>60004</v>
      </c>
      <c r="F116">
        <v>0.65069603829773182</v>
      </c>
      <c r="G116" s="33">
        <v>3066</v>
      </c>
      <c r="H116" s="35"/>
    </row>
    <row r="117" spans="1:14" x14ac:dyDescent="0.35">
      <c r="A117">
        <v>1018</v>
      </c>
      <c r="B117" t="s">
        <v>879</v>
      </c>
      <c r="C117" t="s">
        <v>1318</v>
      </c>
      <c r="D117" s="4">
        <v>7083067596</v>
      </c>
      <c r="E117" s="6">
        <v>60004</v>
      </c>
      <c r="F117">
        <v>0.66377218573214236</v>
      </c>
      <c r="G117" s="33">
        <v>3125</v>
      </c>
      <c r="H117" s="35"/>
    </row>
    <row r="118" spans="1:14" x14ac:dyDescent="0.35">
      <c r="A118">
        <v>1018</v>
      </c>
      <c r="B118" t="s">
        <v>879</v>
      </c>
      <c r="C118" t="s">
        <v>1318</v>
      </c>
      <c r="D118" s="4">
        <v>7083067596</v>
      </c>
      <c r="E118" s="6">
        <v>60004</v>
      </c>
      <c r="F118">
        <v>0.67383185386693112</v>
      </c>
      <c r="G118" s="33">
        <v>3181</v>
      </c>
      <c r="H118" s="35"/>
    </row>
    <row r="119" spans="1:14" x14ac:dyDescent="0.35">
      <c r="A119">
        <v>1018</v>
      </c>
      <c r="B119" t="s">
        <v>879</v>
      </c>
      <c r="C119" t="s">
        <v>1318</v>
      </c>
      <c r="D119" s="4">
        <v>7083067596</v>
      </c>
      <c r="E119" s="6">
        <v>60004</v>
      </c>
      <c r="F119">
        <v>0.68706800500537091</v>
      </c>
      <c r="G119" s="33">
        <v>3237</v>
      </c>
      <c r="H119" s="35"/>
      <c r="N119" s="20"/>
    </row>
    <row r="120" spans="1:14" x14ac:dyDescent="0.35">
      <c r="A120">
        <v>1018</v>
      </c>
      <c r="B120" t="s">
        <v>879</v>
      </c>
      <c r="C120" t="s">
        <v>1318</v>
      </c>
      <c r="D120" s="4">
        <v>7083067596</v>
      </c>
      <c r="E120" s="6">
        <v>60004</v>
      </c>
      <c r="F120">
        <v>0.69315751013414206</v>
      </c>
      <c r="G120" s="33">
        <v>3271</v>
      </c>
      <c r="H120" s="35"/>
    </row>
    <row r="121" spans="1:14" x14ac:dyDescent="0.35">
      <c r="A121">
        <v>1018</v>
      </c>
      <c r="B121" t="s">
        <v>879</v>
      </c>
      <c r="C121" t="s">
        <v>1318</v>
      </c>
      <c r="D121" s="4">
        <v>7083067596</v>
      </c>
      <c r="E121" s="6">
        <v>60004</v>
      </c>
      <c r="F121">
        <v>0.7132337714983088</v>
      </c>
      <c r="G121" s="33">
        <v>3361</v>
      </c>
      <c r="H121" s="35"/>
    </row>
    <row r="122" spans="1:14" x14ac:dyDescent="0.35">
      <c r="A122">
        <v>1018</v>
      </c>
      <c r="B122" t="s">
        <v>879</v>
      </c>
      <c r="C122" t="s">
        <v>1318</v>
      </c>
      <c r="D122" s="4">
        <v>7083067596</v>
      </c>
      <c r="E122" s="6">
        <v>60004</v>
      </c>
      <c r="F122">
        <v>0.71813400833474561</v>
      </c>
      <c r="G122" s="33">
        <v>3386</v>
      </c>
      <c r="H122" s="35"/>
    </row>
    <row r="123" spans="1:14" x14ac:dyDescent="0.35">
      <c r="A123">
        <v>1018</v>
      </c>
      <c r="B123" t="s">
        <v>879</v>
      </c>
      <c r="C123" t="s">
        <v>1318</v>
      </c>
      <c r="D123" s="4">
        <v>7083067596</v>
      </c>
      <c r="E123" s="6">
        <v>60004</v>
      </c>
      <c r="F123">
        <v>0.73250033064762254</v>
      </c>
      <c r="G123" s="33">
        <v>3455</v>
      </c>
      <c r="H123" s="35"/>
      <c r="N123" s="20"/>
    </row>
    <row r="124" spans="1:14" x14ac:dyDescent="0.35">
      <c r="A124">
        <v>1018</v>
      </c>
      <c r="B124" t="s">
        <v>879</v>
      </c>
      <c r="C124" t="s">
        <v>1318</v>
      </c>
      <c r="D124" s="4">
        <v>7083067596</v>
      </c>
      <c r="E124" s="6">
        <v>60004</v>
      </c>
      <c r="F124">
        <v>0.85303807623740879</v>
      </c>
      <c r="G124" s="33">
        <v>4017</v>
      </c>
      <c r="H124" s="84"/>
      <c r="I124" s="12"/>
    </row>
    <row r="125" spans="1:14" x14ac:dyDescent="0.35">
      <c r="A125">
        <v>1018</v>
      </c>
      <c r="B125" t="s">
        <v>879</v>
      </c>
      <c r="C125" t="s">
        <v>1318</v>
      </c>
      <c r="D125" s="4">
        <v>7083067596</v>
      </c>
      <c r="E125" s="6">
        <v>60004</v>
      </c>
      <c r="F125">
        <v>0.86795555690910253</v>
      </c>
      <c r="G125" s="33">
        <v>4091</v>
      </c>
      <c r="H125" s="35"/>
    </row>
    <row r="126" spans="1:14" x14ac:dyDescent="0.35">
      <c r="A126">
        <v>1018</v>
      </c>
      <c r="B126" t="s">
        <v>879</v>
      </c>
      <c r="C126" t="s">
        <v>1318</v>
      </c>
      <c r="D126" s="4">
        <v>7083067596</v>
      </c>
      <c r="E126" s="6">
        <v>60004</v>
      </c>
      <c r="F126">
        <v>0.89431479043115758</v>
      </c>
      <c r="G126" s="33">
        <v>4232</v>
      </c>
      <c r="H126" s="35"/>
    </row>
    <row r="127" spans="1:14" x14ac:dyDescent="0.35">
      <c r="A127">
        <v>1018</v>
      </c>
      <c r="B127" t="s">
        <v>879</v>
      </c>
      <c r="C127" t="s">
        <v>1318</v>
      </c>
      <c r="D127" s="4">
        <v>7083067596</v>
      </c>
      <c r="E127" s="6">
        <v>60004</v>
      </c>
      <c r="F127">
        <v>0.99138837531699009</v>
      </c>
      <c r="G127" s="33">
        <v>4699</v>
      </c>
      <c r="H127" s="35"/>
      <c r="N127" s="20"/>
    </row>
    <row r="128" spans="1:14" x14ac:dyDescent="0.35">
      <c r="A128">
        <v>1019</v>
      </c>
      <c r="B128" t="s">
        <v>16</v>
      </c>
      <c r="C128" t="s">
        <v>1558</v>
      </c>
      <c r="D128" s="4">
        <v>5176434493</v>
      </c>
      <c r="E128" s="6">
        <v>48895</v>
      </c>
      <c r="F128">
        <v>7.3697578739288616E-2</v>
      </c>
      <c r="G128" s="33">
        <v>335</v>
      </c>
      <c r="H128" s="35"/>
    </row>
    <row r="129" spans="1:14" x14ac:dyDescent="0.35">
      <c r="A129">
        <v>1019</v>
      </c>
      <c r="B129" t="s">
        <v>16</v>
      </c>
      <c r="C129" t="s">
        <v>1558</v>
      </c>
      <c r="D129" s="4">
        <v>5176434493</v>
      </c>
      <c r="E129" s="6">
        <v>48895</v>
      </c>
      <c r="F129">
        <v>0.18006957202598761</v>
      </c>
      <c r="G129" s="33">
        <v>822</v>
      </c>
      <c r="H129" s="35"/>
    </row>
    <row r="130" spans="1:14" x14ac:dyDescent="0.35">
      <c r="A130" s="21">
        <v>1019</v>
      </c>
      <c r="B130" s="21" t="s">
        <v>16</v>
      </c>
      <c r="C130" s="21" t="s">
        <v>1558</v>
      </c>
      <c r="D130" s="22">
        <v>5176434493</v>
      </c>
      <c r="E130" s="23">
        <v>48895</v>
      </c>
      <c r="F130">
        <v>0.19611324723130952</v>
      </c>
      <c r="G130" s="33">
        <v>907</v>
      </c>
      <c r="H130" s="35"/>
      <c r="I130" s="24"/>
      <c r="J130" s="21"/>
      <c r="K130" s="24"/>
      <c r="L130" s="24"/>
      <c r="M130" s="25"/>
      <c r="N130" s="21"/>
    </row>
    <row r="131" spans="1:14" x14ac:dyDescent="0.35">
      <c r="A131">
        <v>1019</v>
      </c>
      <c r="B131" t="s">
        <v>16</v>
      </c>
      <c r="C131" t="s">
        <v>1558</v>
      </c>
      <c r="D131" s="4">
        <v>5176434493</v>
      </c>
      <c r="E131" s="6">
        <v>48895</v>
      </c>
      <c r="F131">
        <v>0.84838940360674608</v>
      </c>
      <c r="G131" s="33">
        <v>3991</v>
      </c>
      <c r="H131" s="35"/>
    </row>
    <row r="132" spans="1:14" x14ac:dyDescent="0.35">
      <c r="A132">
        <v>1019</v>
      </c>
      <c r="B132" t="s">
        <v>16</v>
      </c>
      <c r="C132" t="s">
        <v>1558</v>
      </c>
      <c r="D132" s="4">
        <v>5176434493</v>
      </c>
      <c r="E132" s="6">
        <v>48895</v>
      </c>
      <c r="F132">
        <v>0.86773500516460944</v>
      </c>
      <c r="G132" s="33">
        <v>4089</v>
      </c>
      <c r="H132" s="35"/>
    </row>
    <row r="133" spans="1:14" x14ac:dyDescent="0.35">
      <c r="A133">
        <v>1020</v>
      </c>
      <c r="B133" t="s">
        <v>1880</v>
      </c>
      <c r="C133" t="s">
        <v>1881</v>
      </c>
      <c r="D133" s="4">
        <v>5179273309</v>
      </c>
      <c r="E133" s="6">
        <v>48895</v>
      </c>
      <c r="F133">
        <v>0.85119999732344565</v>
      </c>
      <c r="G133" s="33">
        <v>4008</v>
      </c>
      <c r="H133" s="35"/>
    </row>
    <row r="134" spans="1:14" x14ac:dyDescent="0.35">
      <c r="A134">
        <v>1021</v>
      </c>
      <c r="B134" t="s">
        <v>1457</v>
      </c>
      <c r="C134" t="s">
        <v>1458</v>
      </c>
      <c r="D134" s="4">
        <v>5172814912</v>
      </c>
      <c r="E134">
        <v>48820</v>
      </c>
      <c r="F134">
        <v>0.27276899923214293</v>
      </c>
      <c r="G134" s="33">
        <v>1246</v>
      </c>
      <c r="H134" s="35"/>
      <c r="N134" s="20"/>
    </row>
    <row r="135" spans="1:14" x14ac:dyDescent="0.35">
      <c r="A135">
        <v>1021</v>
      </c>
      <c r="B135" t="s">
        <v>1457</v>
      </c>
      <c r="C135" t="s">
        <v>1458</v>
      </c>
      <c r="D135" s="4">
        <v>5172814912</v>
      </c>
      <c r="E135">
        <v>48820</v>
      </c>
      <c r="F135">
        <v>0.35201720835819006</v>
      </c>
      <c r="G135" s="33">
        <v>1669</v>
      </c>
      <c r="H135" s="35"/>
    </row>
    <row r="136" spans="1:14" x14ac:dyDescent="0.35">
      <c r="A136">
        <v>1021</v>
      </c>
      <c r="B136" t="s">
        <v>1457</v>
      </c>
      <c r="C136" t="s">
        <v>1458</v>
      </c>
      <c r="D136" s="4">
        <v>5172814912</v>
      </c>
      <c r="E136">
        <v>48820</v>
      </c>
      <c r="F136">
        <v>0.45784563682164969</v>
      </c>
      <c r="G136" s="33">
        <v>2163</v>
      </c>
      <c r="H136" s="35"/>
    </row>
    <row r="137" spans="1:14" x14ac:dyDescent="0.35">
      <c r="A137">
        <v>1021</v>
      </c>
      <c r="B137" t="s">
        <v>1457</v>
      </c>
      <c r="C137" t="s">
        <v>1458</v>
      </c>
      <c r="D137" s="4">
        <v>5172814912</v>
      </c>
      <c r="E137">
        <v>48820</v>
      </c>
      <c r="F137">
        <v>0.78133949283030568</v>
      </c>
      <c r="G137" s="33">
        <v>3683</v>
      </c>
      <c r="H137" s="35"/>
    </row>
    <row r="138" spans="1:14" x14ac:dyDescent="0.35">
      <c r="A138">
        <v>1021</v>
      </c>
      <c r="B138" t="s">
        <v>1457</v>
      </c>
      <c r="C138" t="s">
        <v>1458</v>
      </c>
      <c r="D138" s="4">
        <v>5172814912</v>
      </c>
      <c r="E138">
        <v>48820</v>
      </c>
      <c r="F138">
        <v>0.91960535976815427</v>
      </c>
      <c r="G138" s="33">
        <v>4363</v>
      </c>
      <c r="H138" s="35"/>
    </row>
    <row r="139" spans="1:14" x14ac:dyDescent="0.35">
      <c r="A139">
        <v>1022</v>
      </c>
      <c r="B139" t="s">
        <v>1460</v>
      </c>
      <c r="C139" t="s">
        <v>1461</v>
      </c>
      <c r="D139" s="4">
        <v>517290308</v>
      </c>
      <c r="E139">
        <v>48895</v>
      </c>
      <c r="F139">
        <v>0.41573899249017243</v>
      </c>
      <c r="G139" s="33">
        <v>1954</v>
      </c>
      <c r="H139" s="35">
        <v>74</v>
      </c>
    </row>
    <row r="140" spans="1:14" x14ac:dyDescent="0.35">
      <c r="A140">
        <v>1022</v>
      </c>
      <c r="B140" t="s">
        <v>1460</v>
      </c>
      <c r="C140" t="s">
        <v>1461</v>
      </c>
      <c r="D140" s="4">
        <v>517290308</v>
      </c>
      <c r="E140">
        <v>48895</v>
      </c>
      <c r="F140">
        <v>0.35920780635805838</v>
      </c>
      <c r="G140" s="33">
        <v>1702</v>
      </c>
      <c r="H140" s="35">
        <v>104</v>
      </c>
    </row>
    <row r="141" spans="1:14" x14ac:dyDescent="0.35">
      <c r="A141">
        <v>1022</v>
      </c>
      <c r="B141" t="s">
        <v>1460</v>
      </c>
      <c r="C141" t="s">
        <v>1461</v>
      </c>
      <c r="D141" s="4">
        <v>517290308</v>
      </c>
      <c r="E141">
        <v>48895</v>
      </c>
      <c r="F141">
        <v>4.7417484027226564E-2</v>
      </c>
      <c r="G141" s="33">
        <v>213</v>
      </c>
      <c r="H141" s="35"/>
    </row>
    <row r="142" spans="1:14" x14ac:dyDescent="0.35">
      <c r="A142">
        <v>1022</v>
      </c>
      <c r="B142" t="s">
        <v>1460</v>
      </c>
      <c r="C142" t="s">
        <v>1461</v>
      </c>
      <c r="D142" s="4">
        <v>517290308</v>
      </c>
      <c r="E142">
        <v>48895</v>
      </c>
      <c r="F142">
        <v>0.12834331765543694</v>
      </c>
      <c r="G142" s="33">
        <v>593</v>
      </c>
      <c r="H142" s="35"/>
    </row>
    <row r="143" spans="1:14" x14ac:dyDescent="0.35">
      <c r="A143">
        <v>1022</v>
      </c>
      <c r="B143" t="s">
        <v>1460</v>
      </c>
      <c r="C143" t="s">
        <v>1461</v>
      </c>
      <c r="D143" s="4">
        <v>517290308</v>
      </c>
      <c r="E143">
        <v>48895</v>
      </c>
      <c r="F143">
        <v>0.27641293901263086</v>
      </c>
      <c r="G143" s="33">
        <v>1268</v>
      </c>
      <c r="H143" s="35"/>
    </row>
    <row r="144" spans="1:14" x14ac:dyDescent="0.35">
      <c r="A144">
        <v>1022</v>
      </c>
      <c r="B144" t="s">
        <v>1460</v>
      </c>
      <c r="C144" t="s">
        <v>1461</v>
      </c>
      <c r="D144" s="4">
        <v>517290308</v>
      </c>
      <c r="E144">
        <v>48895</v>
      </c>
      <c r="F144">
        <v>0.33344709037663878</v>
      </c>
      <c r="G144" s="33">
        <v>1583</v>
      </c>
      <c r="H144" s="35"/>
    </row>
    <row r="145" spans="1:14" x14ac:dyDescent="0.35">
      <c r="A145">
        <v>1022</v>
      </c>
      <c r="B145" t="s">
        <v>1460</v>
      </c>
      <c r="C145" t="s">
        <v>1461</v>
      </c>
      <c r="D145" s="4">
        <v>517290308</v>
      </c>
      <c r="E145">
        <v>48895</v>
      </c>
      <c r="F145">
        <v>0.38294288478573757</v>
      </c>
      <c r="G145" s="33">
        <v>1804</v>
      </c>
      <c r="H145" s="35"/>
    </row>
    <row r="146" spans="1:14" x14ac:dyDescent="0.35">
      <c r="A146">
        <v>1022</v>
      </c>
      <c r="B146" t="s">
        <v>1460</v>
      </c>
      <c r="C146" t="s">
        <v>1461</v>
      </c>
      <c r="D146" s="4">
        <v>517290308</v>
      </c>
      <c r="E146">
        <v>48895</v>
      </c>
      <c r="F146">
        <v>0.40601941760923643</v>
      </c>
      <c r="G146" s="33">
        <v>1912</v>
      </c>
      <c r="H146" s="35"/>
    </row>
    <row r="147" spans="1:14" x14ac:dyDescent="0.35">
      <c r="A147">
        <v>1022</v>
      </c>
      <c r="B147" t="s">
        <v>1460</v>
      </c>
      <c r="C147" t="s">
        <v>1461</v>
      </c>
      <c r="D147" s="4">
        <v>517290308</v>
      </c>
      <c r="E147">
        <v>48895</v>
      </c>
      <c r="F147">
        <v>0.43893593279133292</v>
      </c>
      <c r="G147" s="33">
        <v>2061</v>
      </c>
      <c r="H147" s="35"/>
    </row>
    <row r="148" spans="1:14" x14ac:dyDescent="0.35">
      <c r="A148">
        <v>1022</v>
      </c>
      <c r="B148" t="s">
        <v>1460</v>
      </c>
      <c r="C148" t="s">
        <v>1461</v>
      </c>
      <c r="D148" s="4">
        <v>517290308</v>
      </c>
      <c r="E148">
        <v>48895</v>
      </c>
      <c r="F148">
        <v>0.44224842284234855</v>
      </c>
      <c r="G148" s="33">
        <v>2076</v>
      </c>
      <c r="H148" s="35"/>
      <c r="N148" s="20"/>
    </row>
    <row r="149" spans="1:14" x14ac:dyDescent="0.35">
      <c r="A149">
        <v>1022</v>
      </c>
      <c r="B149" t="s">
        <v>1460</v>
      </c>
      <c r="C149" t="s">
        <v>1461</v>
      </c>
      <c r="D149" s="4">
        <v>517290308</v>
      </c>
      <c r="E149">
        <v>48895</v>
      </c>
      <c r="F149">
        <v>0.44842480967205867</v>
      </c>
      <c r="G149" s="33">
        <v>2104</v>
      </c>
      <c r="H149" s="35"/>
      <c r="N149" s="20"/>
    </row>
    <row r="150" spans="1:14" x14ac:dyDescent="0.35">
      <c r="A150">
        <v>1022</v>
      </c>
      <c r="B150" t="s">
        <v>1460</v>
      </c>
      <c r="C150" t="s">
        <v>1461</v>
      </c>
      <c r="D150" s="4">
        <v>517290308</v>
      </c>
      <c r="E150">
        <v>48895</v>
      </c>
      <c r="F150">
        <v>0.4544849967953728</v>
      </c>
      <c r="G150" s="33">
        <v>2149</v>
      </c>
      <c r="H150" s="35"/>
      <c r="N150" s="20"/>
    </row>
    <row r="151" spans="1:14" x14ac:dyDescent="0.35">
      <c r="A151">
        <v>1022</v>
      </c>
      <c r="B151" t="s">
        <v>1460</v>
      </c>
      <c r="C151" t="s">
        <v>1461</v>
      </c>
      <c r="D151" s="4">
        <v>517290308</v>
      </c>
      <c r="E151">
        <v>48895</v>
      </c>
      <c r="F151">
        <v>0.49468413597465233</v>
      </c>
      <c r="G151" s="33">
        <v>2333</v>
      </c>
      <c r="H151" s="35"/>
    </row>
    <row r="152" spans="1:14" x14ac:dyDescent="0.35">
      <c r="A152">
        <v>1022</v>
      </c>
      <c r="B152" t="s">
        <v>1460</v>
      </c>
      <c r="C152" t="s">
        <v>1461</v>
      </c>
      <c r="D152" s="4">
        <v>517290308</v>
      </c>
      <c r="E152">
        <v>48895</v>
      </c>
      <c r="F152">
        <v>0.49845363101598661</v>
      </c>
      <c r="G152" s="33">
        <v>2350</v>
      </c>
      <c r="H152" s="35"/>
    </row>
    <row r="153" spans="1:14" x14ac:dyDescent="0.35">
      <c r="A153">
        <v>1022</v>
      </c>
      <c r="B153" t="s">
        <v>1460</v>
      </c>
      <c r="C153" t="s">
        <v>1461</v>
      </c>
      <c r="D153" s="4">
        <v>517290308</v>
      </c>
      <c r="E153">
        <v>48895</v>
      </c>
      <c r="F153">
        <v>0.53369709349831118</v>
      </c>
      <c r="G153" s="33">
        <v>2516</v>
      </c>
      <c r="H153" s="35"/>
    </row>
    <row r="154" spans="1:14" x14ac:dyDescent="0.35">
      <c r="A154">
        <v>1022</v>
      </c>
      <c r="B154" t="s">
        <v>1460</v>
      </c>
      <c r="C154" t="s">
        <v>1461</v>
      </c>
      <c r="D154" s="4">
        <v>517290308</v>
      </c>
      <c r="E154">
        <v>48895</v>
      </c>
      <c r="F154">
        <v>0.60240340501138567</v>
      </c>
      <c r="G154" s="33">
        <v>2816</v>
      </c>
      <c r="H154" s="35"/>
    </row>
    <row r="155" spans="1:14" x14ac:dyDescent="0.35">
      <c r="A155">
        <v>1022</v>
      </c>
      <c r="B155" t="s">
        <v>1460</v>
      </c>
      <c r="C155" t="s">
        <v>1461</v>
      </c>
      <c r="D155" s="4">
        <v>517290308</v>
      </c>
      <c r="E155">
        <v>48895</v>
      </c>
      <c r="F155">
        <v>0.64054797764728866</v>
      </c>
      <c r="G155" s="33">
        <v>2999</v>
      </c>
      <c r="H155" s="35"/>
    </row>
    <row r="156" spans="1:14" x14ac:dyDescent="0.35">
      <c r="A156">
        <v>1022</v>
      </c>
      <c r="B156" t="s">
        <v>1460</v>
      </c>
      <c r="C156" t="s">
        <v>1461</v>
      </c>
      <c r="D156" s="4">
        <v>517290308</v>
      </c>
      <c r="E156">
        <v>48895</v>
      </c>
      <c r="F156">
        <v>0.64882437563017581</v>
      </c>
      <c r="G156" s="33">
        <v>3046</v>
      </c>
      <c r="H156" s="35"/>
      <c r="N156" s="20"/>
    </row>
    <row r="157" spans="1:14" x14ac:dyDescent="0.35">
      <c r="A157" s="21">
        <v>1022</v>
      </c>
      <c r="B157" s="21" t="s">
        <v>1460</v>
      </c>
      <c r="C157" s="21" t="s">
        <v>1461</v>
      </c>
      <c r="D157" s="22">
        <v>517290308</v>
      </c>
      <c r="E157" s="21">
        <v>48895</v>
      </c>
      <c r="F157">
        <v>0.73279623420465756</v>
      </c>
      <c r="G157" s="33">
        <v>3457</v>
      </c>
      <c r="H157" s="35"/>
      <c r="I157" s="24"/>
      <c r="J157" s="21"/>
      <c r="K157" s="24"/>
      <c r="L157" s="24"/>
      <c r="M157" s="25"/>
      <c r="N157" s="21"/>
    </row>
    <row r="158" spans="1:14" x14ac:dyDescent="0.35">
      <c r="A158">
        <v>1022</v>
      </c>
      <c r="B158" t="s">
        <v>1460</v>
      </c>
      <c r="C158" t="s">
        <v>1461</v>
      </c>
      <c r="D158" s="4">
        <v>517290308</v>
      </c>
      <c r="E158">
        <v>48895</v>
      </c>
      <c r="F158">
        <v>0.74794548674773864</v>
      </c>
      <c r="G158" s="33">
        <v>3518</v>
      </c>
    </row>
    <row r="159" spans="1:14" x14ac:dyDescent="0.35">
      <c r="A159">
        <v>1022</v>
      </c>
      <c r="B159" t="s">
        <v>1460</v>
      </c>
      <c r="C159" t="s">
        <v>1461</v>
      </c>
      <c r="D159" s="4">
        <v>517290308</v>
      </c>
      <c r="E159">
        <v>48895</v>
      </c>
      <c r="F159">
        <v>0.80737128593875362</v>
      </c>
      <c r="G159" s="33">
        <v>3808</v>
      </c>
    </row>
    <row r="160" spans="1:14" x14ac:dyDescent="0.35">
      <c r="A160">
        <v>1022</v>
      </c>
      <c r="B160" t="s">
        <v>1460</v>
      </c>
      <c r="C160" t="s">
        <v>1461</v>
      </c>
      <c r="D160" s="4">
        <v>517290308</v>
      </c>
      <c r="E160">
        <v>48895</v>
      </c>
      <c r="F160">
        <v>0.84175543280896714</v>
      </c>
      <c r="G160" s="33">
        <v>3969</v>
      </c>
    </row>
    <row r="161" spans="1:8" x14ac:dyDescent="0.35">
      <c r="A161">
        <v>1022</v>
      </c>
      <c r="B161" t="s">
        <v>1460</v>
      </c>
      <c r="C161" t="s">
        <v>1461</v>
      </c>
      <c r="D161" s="4">
        <v>517290308</v>
      </c>
      <c r="E161">
        <v>48895</v>
      </c>
      <c r="F161">
        <v>0.86542353760474366</v>
      </c>
      <c r="G161" s="33">
        <v>4074</v>
      </c>
    </row>
    <row r="162" spans="1:8" x14ac:dyDescent="0.35">
      <c r="A162">
        <v>1022</v>
      </c>
      <c r="B162" t="s">
        <v>1460</v>
      </c>
      <c r="C162" t="s">
        <v>1461</v>
      </c>
      <c r="D162" s="4">
        <v>517290308</v>
      </c>
      <c r="E162">
        <v>48895</v>
      </c>
      <c r="F162">
        <v>0.86783193206452736</v>
      </c>
      <c r="G162" s="33">
        <v>4090</v>
      </c>
    </row>
    <row r="163" spans="1:8" x14ac:dyDescent="0.35">
      <c r="A163">
        <v>1022</v>
      </c>
      <c r="B163" t="s">
        <v>1460</v>
      </c>
      <c r="C163" t="s">
        <v>1461</v>
      </c>
      <c r="D163" s="4">
        <v>517290308</v>
      </c>
      <c r="E163">
        <v>48895</v>
      </c>
      <c r="F163">
        <v>0.88976979640781351</v>
      </c>
      <c r="G163" s="33">
        <v>4206</v>
      </c>
    </row>
    <row r="164" spans="1:8" x14ac:dyDescent="0.35">
      <c r="A164">
        <v>1022</v>
      </c>
      <c r="B164" t="s">
        <v>1460</v>
      </c>
      <c r="C164" t="s">
        <v>1461</v>
      </c>
      <c r="D164" s="4">
        <v>517290308</v>
      </c>
      <c r="E164">
        <v>48895</v>
      </c>
      <c r="F164">
        <v>0.89161903470170534</v>
      </c>
      <c r="G164" s="33">
        <v>4217</v>
      </c>
    </row>
    <row r="165" spans="1:8" x14ac:dyDescent="0.35">
      <c r="A165">
        <v>1022</v>
      </c>
      <c r="B165" t="s">
        <v>1460</v>
      </c>
      <c r="C165" t="s">
        <v>1461</v>
      </c>
      <c r="D165" s="4">
        <v>517290308</v>
      </c>
      <c r="E165">
        <v>48895</v>
      </c>
      <c r="F165">
        <v>0.92702180361151565</v>
      </c>
      <c r="G165" s="33">
        <v>4396</v>
      </c>
    </row>
    <row r="166" spans="1:8" x14ac:dyDescent="0.35">
      <c r="A166">
        <v>1022</v>
      </c>
      <c r="B166" t="s">
        <v>1460</v>
      </c>
      <c r="C166" t="s">
        <v>1461</v>
      </c>
      <c r="D166" s="4">
        <v>517290308</v>
      </c>
      <c r="E166">
        <v>48895</v>
      </c>
      <c r="F166">
        <v>0.93728428952298704</v>
      </c>
      <c r="G166" s="33">
        <v>4449</v>
      </c>
    </row>
    <row r="167" spans="1:8" x14ac:dyDescent="0.35">
      <c r="A167">
        <v>1022</v>
      </c>
      <c r="B167" t="s">
        <v>1460</v>
      </c>
      <c r="C167" t="s">
        <v>1461</v>
      </c>
      <c r="D167" s="4">
        <v>517290308</v>
      </c>
      <c r="E167">
        <v>48895</v>
      </c>
      <c r="F167">
        <v>0.94222630844887789</v>
      </c>
      <c r="G167" s="33">
        <v>4472</v>
      </c>
    </row>
    <row r="168" spans="1:8" x14ac:dyDescent="0.35">
      <c r="A168">
        <v>1022</v>
      </c>
      <c r="B168" t="s">
        <v>1460</v>
      </c>
      <c r="C168" t="s">
        <v>1461</v>
      </c>
      <c r="D168" s="4">
        <v>517290308</v>
      </c>
      <c r="E168">
        <v>48895</v>
      </c>
      <c r="F168">
        <v>0.94360484654081067</v>
      </c>
      <c r="G168" s="33">
        <v>4477</v>
      </c>
    </row>
    <row r="169" spans="1:8" x14ac:dyDescent="0.35">
      <c r="A169">
        <v>1023</v>
      </c>
      <c r="B169" t="s">
        <v>1463</v>
      </c>
      <c r="C169" t="s">
        <v>753</v>
      </c>
      <c r="D169" s="4">
        <v>9897508399</v>
      </c>
      <c r="E169">
        <v>48895</v>
      </c>
      <c r="F169">
        <v>0.38761071006177039</v>
      </c>
      <c r="G169" s="33">
        <v>1827</v>
      </c>
      <c r="H169" s="33">
        <v>4</v>
      </c>
    </row>
    <row r="170" spans="1:8" x14ac:dyDescent="0.35">
      <c r="A170">
        <v>1023</v>
      </c>
      <c r="B170" t="s">
        <v>1463</v>
      </c>
      <c r="C170" t="s">
        <v>753</v>
      </c>
      <c r="D170" s="4">
        <v>9897508399</v>
      </c>
      <c r="E170">
        <v>48895</v>
      </c>
      <c r="F170">
        <v>0.34029948599398885</v>
      </c>
      <c r="G170" s="33">
        <v>1614</v>
      </c>
      <c r="H170" s="33">
        <v>94</v>
      </c>
    </row>
    <row r="171" spans="1:8" x14ac:dyDescent="0.35">
      <c r="A171">
        <v>1023</v>
      </c>
      <c r="B171" t="s">
        <v>1463</v>
      </c>
      <c r="C171" t="s">
        <v>753</v>
      </c>
      <c r="D171" s="4">
        <v>9897508399</v>
      </c>
      <c r="E171">
        <v>48895</v>
      </c>
      <c r="F171">
        <v>2.150364204341404E-2</v>
      </c>
      <c r="G171" s="33">
        <v>95</v>
      </c>
    </row>
    <row r="172" spans="1:8" x14ac:dyDescent="0.35">
      <c r="A172">
        <v>1023</v>
      </c>
      <c r="B172" t="s">
        <v>1463</v>
      </c>
      <c r="C172" t="s">
        <v>753</v>
      </c>
      <c r="D172" s="4">
        <v>9897508399</v>
      </c>
      <c r="E172">
        <v>48895</v>
      </c>
      <c r="F172">
        <v>3.6562918481830464E-2</v>
      </c>
      <c r="G172" s="33">
        <v>166</v>
      </c>
    </row>
    <row r="173" spans="1:8" x14ac:dyDescent="0.35">
      <c r="A173">
        <v>1023</v>
      </c>
      <c r="B173" t="s">
        <v>1463</v>
      </c>
      <c r="C173" t="s">
        <v>753</v>
      </c>
      <c r="D173" s="4">
        <v>9897508399</v>
      </c>
      <c r="E173">
        <v>48895</v>
      </c>
      <c r="F173">
        <v>5.7003587994839178E-2</v>
      </c>
      <c r="G173" s="33">
        <v>259</v>
      </c>
    </row>
    <row r="174" spans="1:8" x14ac:dyDescent="0.35">
      <c r="A174">
        <v>1023</v>
      </c>
      <c r="B174" t="s">
        <v>1463</v>
      </c>
      <c r="C174" t="s">
        <v>753</v>
      </c>
      <c r="D174" s="4">
        <v>9897508399</v>
      </c>
      <c r="E174">
        <v>48895</v>
      </c>
      <c r="F174">
        <v>9.6358999958839564E-2</v>
      </c>
      <c r="G174" s="33">
        <v>432</v>
      </c>
    </row>
    <row r="175" spans="1:8" x14ac:dyDescent="0.35">
      <c r="A175">
        <v>1023</v>
      </c>
      <c r="B175" t="s">
        <v>1463</v>
      </c>
      <c r="C175" t="s">
        <v>753</v>
      </c>
      <c r="D175" s="4">
        <v>9897508399</v>
      </c>
      <c r="E175">
        <v>48895</v>
      </c>
      <c r="F175">
        <v>0.17946149316972115</v>
      </c>
      <c r="G175" s="33">
        <v>818</v>
      </c>
    </row>
    <row r="176" spans="1:8" x14ac:dyDescent="0.35">
      <c r="A176">
        <v>1023</v>
      </c>
      <c r="B176" t="s">
        <v>1463</v>
      </c>
      <c r="C176" t="s">
        <v>753</v>
      </c>
      <c r="D176" s="4">
        <v>9897508399</v>
      </c>
      <c r="E176">
        <v>48895</v>
      </c>
      <c r="F176">
        <v>0.20859710513917284</v>
      </c>
      <c r="G176" s="33">
        <v>962</v>
      </c>
    </row>
    <row r="177" spans="1:14" x14ac:dyDescent="0.35">
      <c r="A177">
        <v>1023</v>
      </c>
      <c r="B177" t="s">
        <v>1463</v>
      </c>
      <c r="C177" t="s">
        <v>753</v>
      </c>
      <c r="D177" s="4">
        <v>9897508399</v>
      </c>
      <c r="E177">
        <v>48895</v>
      </c>
      <c r="F177">
        <v>0.27763025913683026</v>
      </c>
      <c r="G177" s="33">
        <v>1274</v>
      </c>
    </row>
    <row r="178" spans="1:14" x14ac:dyDescent="0.35">
      <c r="A178">
        <v>1023</v>
      </c>
      <c r="B178" t="s">
        <v>1463</v>
      </c>
      <c r="C178" t="s">
        <v>753</v>
      </c>
      <c r="D178" s="4">
        <v>9897508399</v>
      </c>
      <c r="E178">
        <v>48895</v>
      </c>
      <c r="F178">
        <v>0.40602424305371376</v>
      </c>
      <c r="G178" s="33">
        <v>1913</v>
      </c>
    </row>
    <row r="179" spans="1:14" x14ac:dyDescent="0.35">
      <c r="A179">
        <v>1023</v>
      </c>
      <c r="B179" t="s">
        <v>1463</v>
      </c>
      <c r="C179" t="s">
        <v>753</v>
      </c>
      <c r="D179" s="4">
        <v>9897508399</v>
      </c>
      <c r="E179">
        <v>48895</v>
      </c>
      <c r="F179">
        <v>0.42143504509191987</v>
      </c>
      <c r="G179" s="33">
        <v>1985</v>
      </c>
    </row>
    <row r="180" spans="1:14" x14ac:dyDescent="0.35">
      <c r="A180">
        <v>1023</v>
      </c>
      <c r="B180" t="s">
        <v>1463</v>
      </c>
      <c r="C180" t="s">
        <v>753</v>
      </c>
      <c r="D180" s="4">
        <v>9897508399</v>
      </c>
      <c r="E180">
        <v>48895</v>
      </c>
      <c r="F180">
        <v>0.43926953535068791</v>
      </c>
      <c r="G180" s="33">
        <v>2066</v>
      </c>
      <c r="M180" s="65"/>
    </row>
    <row r="181" spans="1:14" x14ac:dyDescent="0.35">
      <c r="A181">
        <v>1023</v>
      </c>
      <c r="B181" t="s">
        <v>1463</v>
      </c>
      <c r="C181" t="s">
        <v>753</v>
      </c>
      <c r="D181" s="4">
        <v>9897508399</v>
      </c>
      <c r="E181">
        <v>48895</v>
      </c>
      <c r="F181">
        <v>0.50115449054852446</v>
      </c>
      <c r="G181" s="33">
        <v>2365</v>
      </c>
    </row>
    <row r="182" spans="1:14" x14ac:dyDescent="0.35">
      <c r="A182">
        <v>1023</v>
      </c>
      <c r="B182" t="s">
        <v>1463</v>
      </c>
      <c r="C182" t="s">
        <v>753</v>
      </c>
      <c r="D182" s="4">
        <v>9897508399</v>
      </c>
      <c r="E182">
        <v>48895</v>
      </c>
      <c r="F182">
        <v>0.50371699601601116</v>
      </c>
      <c r="G182" s="33">
        <v>2376</v>
      </c>
      <c r="N182" s="20"/>
    </row>
    <row r="183" spans="1:14" x14ac:dyDescent="0.35">
      <c r="A183">
        <v>1023</v>
      </c>
      <c r="B183" t="s">
        <v>1463</v>
      </c>
      <c r="C183" t="s">
        <v>753</v>
      </c>
      <c r="D183" s="4">
        <v>9897508399</v>
      </c>
      <c r="E183">
        <v>48895</v>
      </c>
      <c r="F183">
        <v>0.57137947428572133</v>
      </c>
      <c r="G183" s="33">
        <v>2679</v>
      </c>
    </row>
    <row r="184" spans="1:14" x14ac:dyDescent="0.35">
      <c r="A184">
        <v>1023</v>
      </c>
      <c r="B184" t="s">
        <v>1463</v>
      </c>
      <c r="C184" t="s">
        <v>753</v>
      </c>
      <c r="D184" s="4">
        <v>9897508399</v>
      </c>
      <c r="E184">
        <v>48895</v>
      </c>
      <c r="F184">
        <v>0.64616997616077931</v>
      </c>
      <c r="G184" s="33">
        <v>3027</v>
      </c>
    </row>
    <row r="185" spans="1:14" x14ac:dyDescent="0.35">
      <c r="A185">
        <v>1023</v>
      </c>
      <c r="B185" t="s">
        <v>1463</v>
      </c>
      <c r="C185" t="s">
        <v>753</v>
      </c>
      <c r="D185" s="4">
        <v>9897508399</v>
      </c>
      <c r="E185">
        <v>48895</v>
      </c>
      <c r="F185">
        <v>0.67928111552480752</v>
      </c>
      <c r="G185" s="33">
        <v>3211</v>
      </c>
      <c r="N185" s="20"/>
    </row>
    <row r="186" spans="1:14" x14ac:dyDescent="0.35">
      <c r="A186">
        <v>1023</v>
      </c>
      <c r="B186" t="s">
        <v>1463</v>
      </c>
      <c r="C186" t="s">
        <v>753</v>
      </c>
      <c r="D186" s="4">
        <v>9897508399</v>
      </c>
      <c r="E186">
        <v>48895</v>
      </c>
      <c r="F186">
        <v>0.74685483076399861</v>
      </c>
      <c r="G186" s="33">
        <v>3512</v>
      </c>
    </row>
    <row r="187" spans="1:14" x14ac:dyDescent="0.35">
      <c r="A187">
        <v>1023</v>
      </c>
      <c r="B187" t="s">
        <v>1463</v>
      </c>
      <c r="C187" t="s">
        <v>753</v>
      </c>
      <c r="D187" s="4">
        <v>9897508399</v>
      </c>
      <c r="E187">
        <v>48895</v>
      </c>
      <c r="F187">
        <v>0.75026801942481125</v>
      </c>
      <c r="G187" s="33">
        <v>3529</v>
      </c>
    </row>
    <row r="188" spans="1:14" x14ac:dyDescent="0.35">
      <c r="A188">
        <v>1023</v>
      </c>
      <c r="B188" t="s">
        <v>1463</v>
      </c>
      <c r="C188" t="s">
        <v>753</v>
      </c>
      <c r="D188" s="4">
        <v>9897508399</v>
      </c>
      <c r="E188">
        <v>48895</v>
      </c>
      <c r="F188">
        <v>0.77207594728156992</v>
      </c>
      <c r="G188" s="33">
        <v>3638</v>
      </c>
    </row>
    <row r="189" spans="1:14" x14ac:dyDescent="0.35">
      <c r="A189">
        <v>1023</v>
      </c>
      <c r="B189" t="s">
        <v>1463</v>
      </c>
      <c r="C189" t="s">
        <v>753</v>
      </c>
      <c r="D189" s="4">
        <v>9897508399</v>
      </c>
      <c r="E189">
        <v>48895</v>
      </c>
      <c r="F189">
        <v>0.80262181977957159</v>
      </c>
      <c r="G189" s="33">
        <v>3788</v>
      </c>
      <c r="N189" s="20"/>
    </row>
    <row r="190" spans="1:14" x14ac:dyDescent="0.35">
      <c r="A190">
        <v>1023</v>
      </c>
      <c r="B190" t="s">
        <v>1463</v>
      </c>
      <c r="C190" t="s">
        <v>753</v>
      </c>
      <c r="D190" s="4">
        <v>9897508399</v>
      </c>
      <c r="E190">
        <v>48895</v>
      </c>
      <c r="F190">
        <v>0.81415858664757057</v>
      </c>
      <c r="G190" s="33">
        <v>3841</v>
      </c>
    </row>
    <row r="191" spans="1:14" x14ac:dyDescent="0.35">
      <c r="A191">
        <v>1023</v>
      </c>
      <c r="B191" t="s">
        <v>1463</v>
      </c>
      <c r="C191" t="s">
        <v>753</v>
      </c>
      <c r="D191" s="4">
        <v>9897508399</v>
      </c>
      <c r="E191">
        <v>48895</v>
      </c>
      <c r="F191">
        <v>0.82612784474574685</v>
      </c>
      <c r="G191" s="33">
        <v>3889</v>
      </c>
    </row>
    <row r="192" spans="1:14" x14ac:dyDescent="0.35">
      <c r="A192">
        <v>1023</v>
      </c>
      <c r="B192" t="s">
        <v>1463</v>
      </c>
      <c r="C192" t="s">
        <v>753</v>
      </c>
      <c r="D192" s="4">
        <v>9897508399</v>
      </c>
      <c r="E192">
        <v>48895</v>
      </c>
      <c r="F192">
        <v>0.83364274415593509</v>
      </c>
      <c r="G192" s="33">
        <v>3926</v>
      </c>
    </row>
    <row r="193" spans="1:14" x14ac:dyDescent="0.35">
      <c r="A193">
        <v>1023</v>
      </c>
      <c r="B193" t="s">
        <v>1463</v>
      </c>
      <c r="C193" t="s">
        <v>753</v>
      </c>
      <c r="D193" s="4">
        <v>9897508399</v>
      </c>
      <c r="E193">
        <v>48895</v>
      </c>
      <c r="F193">
        <v>0.83432700178959229</v>
      </c>
      <c r="G193" s="33">
        <v>3931</v>
      </c>
    </row>
    <row r="194" spans="1:14" x14ac:dyDescent="0.35">
      <c r="A194">
        <v>1023</v>
      </c>
      <c r="B194" t="s">
        <v>1463</v>
      </c>
      <c r="C194" t="s">
        <v>753</v>
      </c>
      <c r="D194" s="4">
        <v>9897508399</v>
      </c>
      <c r="E194">
        <v>48895</v>
      </c>
      <c r="F194">
        <v>0.8370145876264844</v>
      </c>
      <c r="G194" s="33">
        <v>3943</v>
      </c>
      <c r="M194" s="29"/>
    </row>
    <row r="195" spans="1:14" x14ac:dyDescent="0.35">
      <c r="A195">
        <v>1023</v>
      </c>
      <c r="B195" t="s">
        <v>1463</v>
      </c>
      <c r="C195" t="s">
        <v>753</v>
      </c>
      <c r="D195" s="4">
        <v>9897508399</v>
      </c>
      <c r="E195">
        <v>48895</v>
      </c>
      <c r="F195">
        <v>0.8422484289081188</v>
      </c>
      <c r="G195" s="33">
        <v>3970</v>
      </c>
    </row>
    <row r="196" spans="1:14" x14ac:dyDescent="0.35">
      <c r="A196">
        <v>1023</v>
      </c>
      <c r="B196" t="s">
        <v>1463</v>
      </c>
      <c r="C196" t="s">
        <v>753</v>
      </c>
      <c r="D196" s="4">
        <v>9897508399</v>
      </c>
      <c r="E196">
        <v>48895</v>
      </c>
      <c r="F196">
        <v>0.88508895375238317</v>
      </c>
      <c r="G196" s="33">
        <v>4188</v>
      </c>
    </row>
    <row r="197" spans="1:14" x14ac:dyDescent="0.35">
      <c r="A197">
        <v>1023</v>
      </c>
      <c r="B197" t="s">
        <v>1463</v>
      </c>
      <c r="C197" t="s">
        <v>753</v>
      </c>
      <c r="D197" s="4">
        <v>9897508399</v>
      </c>
      <c r="E197">
        <v>48895</v>
      </c>
      <c r="F197">
        <v>0.9343702525647215</v>
      </c>
      <c r="G197" s="33">
        <v>4432</v>
      </c>
    </row>
    <row r="198" spans="1:14" x14ac:dyDescent="0.35">
      <c r="A198">
        <v>1023</v>
      </c>
      <c r="B198" t="s">
        <v>1463</v>
      </c>
      <c r="C198" t="s">
        <v>753</v>
      </c>
      <c r="D198" s="4">
        <v>9897508399</v>
      </c>
      <c r="E198">
        <v>48895</v>
      </c>
      <c r="F198">
        <v>0.9390510137689595</v>
      </c>
      <c r="G198" s="33">
        <v>4461</v>
      </c>
    </row>
    <row r="199" spans="1:14" x14ac:dyDescent="0.35">
      <c r="A199">
        <v>1024</v>
      </c>
      <c r="B199" t="s">
        <v>1075</v>
      </c>
      <c r="C199" t="s">
        <v>1465</v>
      </c>
      <c r="D199" s="4">
        <v>5175180351</v>
      </c>
      <c r="E199">
        <v>48895</v>
      </c>
      <c r="F199">
        <v>0.85015842404069442</v>
      </c>
      <c r="G199" s="33">
        <v>4003</v>
      </c>
      <c r="H199" s="33">
        <v>54</v>
      </c>
    </row>
    <row r="200" spans="1:14" x14ac:dyDescent="0.35">
      <c r="A200">
        <v>1024</v>
      </c>
      <c r="B200" t="s">
        <v>1075</v>
      </c>
      <c r="C200" t="s">
        <v>1465</v>
      </c>
      <c r="D200" s="4">
        <v>5175180351</v>
      </c>
      <c r="E200">
        <v>48895</v>
      </c>
      <c r="F200">
        <v>0.15787589082219233</v>
      </c>
      <c r="G200" s="33">
        <v>724</v>
      </c>
    </row>
    <row r="201" spans="1:14" x14ac:dyDescent="0.35">
      <c r="A201">
        <v>1024</v>
      </c>
      <c r="B201" t="s">
        <v>1075</v>
      </c>
      <c r="C201" t="s">
        <v>1465</v>
      </c>
      <c r="D201" s="4">
        <v>5175180351</v>
      </c>
      <c r="E201">
        <v>48895</v>
      </c>
      <c r="F201">
        <v>0.88335205917684845</v>
      </c>
      <c r="G201" s="33">
        <v>4171</v>
      </c>
    </row>
    <row r="202" spans="1:14" x14ac:dyDescent="0.35">
      <c r="A202">
        <v>1024</v>
      </c>
      <c r="B202" t="s">
        <v>1075</v>
      </c>
      <c r="C202" t="s">
        <v>1465</v>
      </c>
      <c r="D202" s="4">
        <v>5175180351</v>
      </c>
      <c r="E202">
        <v>48895</v>
      </c>
      <c r="F202">
        <v>0.95169900379419303</v>
      </c>
      <c r="G202" s="33">
        <v>4519</v>
      </c>
    </row>
    <row r="203" spans="1:14" x14ac:dyDescent="0.35">
      <c r="A203">
        <v>1024</v>
      </c>
      <c r="B203" t="s">
        <v>1075</v>
      </c>
      <c r="C203" t="s">
        <v>1465</v>
      </c>
      <c r="D203" s="4">
        <v>5175180351</v>
      </c>
      <c r="E203">
        <v>48895</v>
      </c>
      <c r="F203">
        <v>0.96750713272425648</v>
      </c>
      <c r="G203" s="33">
        <v>4582</v>
      </c>
      <c r="N203" s="20"/>
    </row>
    <row r="204" spans="1:14" x14ac:dyDescent="0.35">
      <c r="A204">
        <v>1025</v>
      </c>
      <c r="B204" t="s">
        <v>893</v>
      </c>
      <c r="C204" t="s">
        <v>1467</v>
      </c>
      <c r="D204" s="4">
        <v>5179277180</v>
      </c>
      <c r="E204">
        <v>48895</v>
      </c>
      <c r="F204">
        <v>0.33440329879262598</v>
      </c>
      <c r="G204" s="33">
        <v>1585</v>
      </c>
    </row>
    <row r="205" spans="1:14" x14ac:dyDescent="0.35">
      <c r="A205">
        <v>1025</v>
      </c>
      <c r="B205" t="s">
        <v>893</v>
      </c>
      <c r="C205" t="s">
        <v>1467</v>
      </c>
      <c r="D205" s="4">
        <v>5179277180</v>
      </c>
      <c r="E205">
        <v>48895</v>
      </c>
      <c r="F205">
        <v>0.38950496278909885</v>
      </c>
      <c r="G205" s="33">
        <v>1843</v>
      </c>
    </row>
    <row r="206" spans="1:14" x14ac:dyDescent="0.35">
      <c r="A206">
        <v>1025</v>
      </c>
      <c r="B206" t="s">
        <v>893</v>
      </c>
      <c r="C206" t="s">
        <v>1467</v>
      </c>
      <c r="D206" s="4">
        <v>5179277180</v>
      </c>
      <c r="E206">
        <v>48895</v>
      </c>
      <c r="F206">
        <v>0.59056241690493738</v>
      </c>
      <c r="G206" s="33">
        <v>2765</v>
      </c>
    </row>
    <row r="207" spans="1:14" x14ac:dyDescent="0.35">
      <c r="A207">
        <v>1025</v>
      </c>
      <c r="B207" t="s">
        <v>893</v>
      </c>
      <c r="C207" t="s">
        <v>1467</v>
      </c>
      <c r="D207" s="4">
        <v>5179277180</v>
      </c>
      <c r="E207">
        <v>48895</v>
      </c>
      <c r="F207">
        <v>0.95934786777845793</v>
      </c>
      <c r="G207" s="33">
        <v>4555</v>
      </c>
    </row>
    <row r="208" spans="1:14" x14ac:dyDescent="0.35">
      <c r="A208">
        <v>1025</v>
      </c>
      <c r="B208" t="s">
        <v>893</v>
      </c>
      <c r="C208" t="s">
        <v>1467</v>
      </c>
      <c r="D208" s="4">
        <v>5179277180</v>
      </c>
      <c r="E208">
        <v>48895</v>
      </c>
      <c r="F208">
        <v>0.9607070075622498</v>
      </c>
      <c r="G208" s="33">
        <v>4559</v>
      </c>
    </row>
    <row r="209" spans="1:14" x14ac:dyDescent="0.35">
      <c r="A209">
        <v>1026</v>
      </c>
      <c r="B209" t="s">
        <v>1468</v>
      </c>
      <c r="C209" t="s">
        <v>1469</v>
      </c>
      <c r="D209" s="4">
        <v>5178816980</v>
      </c>
      <c r="E209">
        <v>48895</v>
      </c>
      <c r="F209">
        <v>4.9236175707302543E-2</v>
      </c>
      <c r="G209" s="33">
        <v>221</v>
      </c>
      <c r="M209" s="29"/>
    </row>
    <row r="210" spans="1:14" x14ac:dyDescent="0.35">
      <c r="A210">
        <v>1026</v>
      </c>
      <c r="B210" t="s">
        <v>1468</v>
      </c>
      <c r="C210" t="s">
        <v>1469</v>
      </c>
      <c r="D210" s="4">
        <v>5178816980</v>
      </c>
      <c r="E210">
        <v>48895</v>
      </c>
      <c r="F210">
        <v>0.1056023091973689</v>
      </c>
      <c r="G210" s="33">
        <v>479</v>
      </c>
    </row>
    <row r="211" spans="1:14" x14ac:dyDescent="0.35">
      <c r="A211">
        <v>1026</v>
      </c>
      <c r="B211" t="s">
        <v>1468</v>
      </c>
      <c r="C211" t="s">
        <v>1469</v>
      </c>
      <c r="D211" s="4">
        <v>5178816980</v>
      </c>
      <c r="E211">
        <v>48895</v>
      </c>
      <c r="F211">
        <v>0.11111423245479446</v>
      </c>
      <c r="G211" s="33">
        <v>497</v>
      </c>
    </row>
    <row r="212" spans="1:14" x14ac:dyDescent="0.35">
      <c r="A212">
        <v>1026</v>
      </c>
      <c r="B212" t="s">
        <v>1468</v>
      </c>
      <c r="C212" t="s">
        <v>1469</v>
      </c>
      <c r="D212" s="4">
        <v>5178816980</v>
      </c>
      <c r="E212">
        <v>48895</v>
      </c>
      <c r="F212">
        <v>0.28208971991875109</v>
      </c>
      <c r="G212" s="33">
        <v>1296</v>
      </c>
    </row>
    <row r="213" spans="1:14" x14ac:dyDescent="0.35">
      <c r="A213">
        <v>1026</v>
      </c>
      <c r="B213" t="s">
        <v>1468</v>
      </c>
      <c r="C213" t="s">
        <v>1469</v>
      </c>
      <c r="D213" s="4">
        <v>5178816980</v>
      </c>
      <c r="E213">
        <v>48895</v>
      </c>
      <c r="F213">
        <v>0.74592691726884264</v>
      </c>
      <c r="G213" s="33">
        <v>3506</v>
      </c>
    </row>
    <row r="214" spans="1:14" x14ac:dyDescent="0.35">
      <c r="A214">
        <v>1027</v>
      </c>
      <c r="B214" t="s">
        <v>32</v>
      </c>
      <c r="C214" t="s">
        <v>1472</v>
      </c>
      <c r="D214" s="4">
        <v>5176553440</v>
      </c>
      <c r="E214">
        <v>48895</v>
      </c>
      <c r="F214">
        <v>0.80577592056600278</v>
      </c>
      <c r="G214" s="33">
        <v>3801</v>
      </c>
    </row>
    <row r="215" spans="1:14" x14ac:dyDescent="0.35">
      <c r="A215">
        <v>1027</v>
      </c>
      <c r="B215" t="s">
        <v>32</v>
      </c>
      <c r="C215" t="s">
        <v>1472</v>
      </c>
      <c r="D215" s="4">
        <v>5176553440</v>
      </c>
      <c r="E215">
        <v>48895</v>
      </c>
      <c r="F215">
        <v>0.80983750198483584</v>
      </c>
      <c r="G215" s="33">
        <v>3821</v>
      </c>
    </row>
    <row r="216" spans="1:14" x14ac:dyDescent="0.35">
      <c r="A216">
        <v>1028</v>
      </c>
      <c r="B216" t="s">
        <v>1474</v>
      </c>
      <c r="C216" t="s">
        <v>1231</v>
      </c>
      <c r="D216" s="4">
        <v>5176554086</v>
      </c>
      <c r="E216">
        <v>48895</v>
      </c>
      <c r="F216">
        <v>0.29240401398200655</v>
      </c>
      <c r="G216" s="33">
        <v>1350</v>
      </c>
      <c r="H216" s="33">
        <v>28</v>
      </c>
    </row>
    <row r="217" spans="1:14" x14ac:dyDescent="0.35">
      <c r="A217">
        <v>1028</v>
      </c>
      <c r="B217" t="s">
        <v>1474</v>
      </c>
      <c r="C217" t="s">
        <v>1231</v>
      </c>
      <c r="D217" s="4">
        <v>5176554086</v>
      </c>
      <c r="E217">
        <v>48895</v>
      </c>
      <c r="F217">
        <v>1.274226832188563E-2</v>
      </c>
      <c r="G217" s="33">
        <v>57</v>
      </c>
      <c r="M217" s="65"/>
    </row>
    <row r="218" spans="1:14" x14ac:dyDescent="0.35">
      <c r="A218">
        <v>1028</v>
      </c>
      <c r="B218" t="s">
        <v>1474</v>
      </c>
      <c r="C218" t="s">
        <v>1231</v>
      </c>
      <c r="D218" s="4">
        <v>5176554086</v>
      </c>
      <c r="E218">
        <v>48895</v>
      </c>
      <c r="F218">
        <v>2.4412711938156972E-2</v>
      </c>
      <c r="G218" s="33">
        <v>109</v>
      </c>
    </row>
    <row r="219" spans="1:14" x14ac:dyDescent="0.35">
      <c r="A219">
        <v>1028</v>
      </c>
      <c r="B219" t="s">
        <v>1474</v>
      </c>
      <c r="C219" t="s">
        <v>1231</v>
      </c>
      <c r="D219" s="4">
        <v>5176554086</v>
      </c>
      <c r="E219">
        <v>48895</v>
      </c>
      <c r="F219">
        <v>3.1330380853233475E-2</v>
      </c>
      <c r="G219" s="33">
        <v>143</v>
      </c>
    </row>
    <row r="220" spans="1:14" x14ac:dyDescent="0.35">
      <c r="A220">
        <v>1028</v>
      </c>
      <c r="B220" t="s">
        <v>1474</v>
      </c>
      <c r="C220" t="s">
        <v>1231</v>
      </c>
      <c r="D220" s="4">
        <v>5176554086</v>
      </c>
      <c r="E220">
        <v>48895</v>
      </c>
      <c r="F220">
        <v>3.6502036593567766E-2</v>
      </c>
      <c r="G220" s="33">
        <v>165</v>
      </c>
      <c r="N220" s="20"/>
    </row>
    <row r="221" spans="1:14" x14ac:dyDescent="0.35">
      <c r="A221">
        <v>1028</v>
      </c>
      <c r="B221" t="s">
        <v>1474</v>
      </c>
      <c r="C221" t="s">
        <v>1231</v>
      </c>
      <c r="D221" s="4">
        <v>5176554086</v>
      </c>
      <c r="E221">
        <v>48895</v>
      </c>
      <c r="F221">
        <v>3.8584851274298115E-2</v>
      </c>
      <c r="G221" s="33">
        <v>177</v>
      </c>
    </row>
    <row r="222" spans="1:14" x14ac:dyDescent="0.35">
      <c r="A222">
        <v>1028</v>
      </c>
      <c r="B222" t="s">
        <v>1474</v>
      </c>
      <c r="C222" t="s">
        <v>1231</v>
      </c>
      <c r="D222" s="4">
        <v>5176554086</v>
      </c>
      <c r="E222">
        <v>48895</v>
      </c>
      <c r="F222">
        <v>5.6890771045119637E-2</v>
      </c>
      <c r="G222" s="33">
        <v>258</v>
      </c>
    </row>
    <row r="223" spans="1:14" x14ac:dyDescent="0.35">
      <c r="A223">
        <v>1028</v>
      </c>
      <c r="B223" t="s">
        <v>1474</v>
      </c>
      <c r="C223" t="s">
        <v>1231</v>
      </c>
      <c r="D223" s="4">
        <v>5176554086</v>
      </c>
      <c r="E223">
        <v>48895</v>
      </c>
      <c r="F223">
        <v>5.789023706845331E-2</v>
      </c>
      <c r="G223" s="33">
        <v>262</v>
      </c>
    </row>
    <row r="224" spans="1:14" x14ac:dyDescent="0.35">
      <c r="A224">
        <v>1028</v>
      </c>
      <c r="B224" t="s">
        <v>1474</v>
      </c>
      <c r="C224" t="s">
        <v>1231</v>
      </c>
      <c r="D224" s="4">
        <v>5176554086</v>
      </c>
      <c r="E224">
        <v>48895</v>
      </c>
      <c r="F224">
        <v>6.0141427196877206E-2</v>
      </c>
      <c r="G224" s="33">
        <v>277</v>
      </c>
    </row>
    <row r="225" spans="1:18" x14ac:dyDescent="0.35">
      <c r="A225">
        <v>1028</v>
      </c>
      <c r="B225" t="s">
        <v>1474</v>
      </c>
      <c r="C225" t="s">
        <v>1231</v>
      </c>
      <c r="D225" s="4">
        <v>5176554086</v>
      </c>
      <c r="E225">
        <v>48895</v>
      </c>
      <c r="F225">
        <v>8.0096626405455895E-2</v>
      </c>
      <c r="G225" s="33">
        <v>360</v>
      </c>
      <c r="N225" s="20"/>
    </row>
    <row r="226" spans="1:18" x14ac:dyDescent="0.35">
      <c r="A226">
        <v>1028</v>
      </c>
      <c r="B226" t="s">
        <v>1474</v>
      </c>
      <c r="C226" t="s">
        <v>1231</v>
      </c>
      <c r="D226" s="4">
        <v>5176554086</v>
      </c>
      <c r="E226">
        <v>48895</v>
      </c>
      <c r="F226">
        <v>8.6387018719535913E-2</v>
      </c>
      <c r="G226" s="33">
        <v>390</v>
      </c>
    </row>
    <row r="227" spans="1:18" x14ac:dyDescent="0.35">
      <c r="A227">
        <v>1028</v>
      </c>
      <c r="B227" t="s">
        <v>1474</v>
      </c>
      <c r="C227" t="s">
        <v>1231</v>
      </c>
      <c r="D227" s="4">
        <v>5176554086</v>
      </c>
      <c r="E227">
        <v>48895</v>
      </c>
      <c r="F227">
        <v>8.7773044360012098E-2</v>
      </c>
      <c r="G227" s="33">
        <v>396</v>
      </c>
    </row>
    <row r="228" spans="1:18" x14ac:dyDescent="0.35">
      <c r="A228">
        <v>1028</v>
      </c>
      <c r="B228" t="s">
        <v>1474</v>
      </c>
      <c r="C228" t="s">
        <v>1231</v>
      </c>
      <c r="D228" s="4">
        <v>5176554086</v>
      </c>
      <c r="E228">
        <v>48895</v>
      </c>
      <c r="F228">
        <v>9.1696815059991277E-2</v>
      </c>
      <c r="G228" s="33">
        <v>409</v>
      </c>
    </row>
    <row r="229" spans="1:18" x14ac:dyDescent="0.35">
      <c r="A229">
        <v>1028</v>
      </c>
      <c r="B229" t="s">
        <v>1474</v>
      </c>
      <c r="C229" t="s">
        <v>1231</v>
      </c>
      <c r="D229" s="4">
        <v>5176554086</v>
      </c>
      <c r="E229">
        <v>48895</v>
      </c>
      <c r="F229">
        <v>9.5617619932993891E-2</v>
      </c>
      <c r="G229" s="33">
        <v>431</v>
      </c>
      <c r="N229" s="20"/>
    </row>
    <row r="230" spans="1:18" x14ac:dyDescent="0.35">
      <c r="A230">
        <v>1028</v>
      </c>
      <c r="B230" t="s">
        <v>1474</v>
      </c>
      <c r="C230" t="s">
        <v>1231</v>
      </c>
      <c r="D230" s="4">
        <v>5176554086</v>
      </c>
      <c r="E230">
        <v>48895</v>
      </c>
      <c r="F230">
        <v>0.10516628101485936</v>
      </c>
      <c r="G230" s="33">
        <v>474</v>
      </c>
    </row>
    <row r="231" spans="1:18" x14ac:dyDescent="0.35">
      <c r="A231">
        <v>1028</v>
      </c>
      <c r="B231" t="s">
        <v>1474</v>
      </c>
      <c r="C231" t="s">
        <v>1231</v>
      </c>
      <c r="D231" s="4">
        <v>5176554086</v>
      </c>
      <c r="E231">
        <v>48895</v>
      </c>
      <c r="F231">
        <v>0.10655399749615124</v>
      </c>
      <c r="G231" s="33">
        <v>482</v>
      </c>
    </row>
    <row r="232" spans="1:18" x14ac:dyDescent="0.35">
      <c r="A232">
        <v>1028</v>
      </c>
      <c r="B232" t="s">
        <v>1474</v>
      </c>
      <c r="C232" t="s">
        <v>1231</v>
      </c>
      <c r="D232" s="4">
        <v>5176554086</v>
      </c>
      <c r="E232">
        <v>48895</v>
      </c>
      <c r="F232">
        <v>0.11574950668915884</v>
      </c>
      <c r="G232" s="33">
        <v>523</v>
      </c>
    </row>
    <row r="233" spans="1:18" x14ac:dyDescent="0.35">
      <c r="A233">
        <v>1028</v>
      </c>
      <c r="B233" t="s">
        <v>1474</v>
      </c>
      <c r="C233" t="s">
        <v>1231</v>
      </c>
      <c r="D233" s="4">
        <v>5176554086</v>
      </c>
      <c r="E233">
        <v>48895</v>
      </c>
      <c r="F233">
        <v>0.12213303433134126</v>
      </c>
      <c r="G233" s="33">
        <v>561</v>
      </c>
    </row>
    <row r="234" spans="1:18" x14ac:dyDescent="0.35">
      <c r="A234">
        <v>1028</v>
      </c>
      <c r="B234" t="s">
        <v>1474</v>
      </c>
      <c r="C234" t="s">
        <v>1231</v>
      </c>
      <c r="D234" s="4">
        <v>5176554086</v>
      </c>
      <c r="E234">
        <v>48895</v>
      </c>
      <c r="F234">
        <v>0.12784715179621164</v>
      </c>
      <c r="G234" s="33">
        <v>589</v>
      </c>
      <c r="M234" s="65"/>
    </row>
    <row r="235" spans="1:18" x14ac:dyDescent="0.35">
      <c r="A235">
        <v>1028</v>
      </c>
      <c r="B235" t="s">
        <v>1474</v>
      </c>
      <c r="C235" t="s">
        <v>1231</v>
      </c>
      <c r="D235" s="4">
        <v>5176554086</v>
      </c>
      <c r="E235">
        <v>48895</v>
      </c>
      <c r="F235">
        <v>0.14455456048639881</v>
      </c>
      <c r="G235" s="33">
        <v>669</v>
      </c>
    </row>
    <row r="236" spans="1:18" x14ac:dyDescent="0.35">
      <c r="A236">
        <v>1028</v>
      </c>
      <c r="B236" t="s">
        <v>1474</v>
      </c>
      <c r="C236" t="s">
        <v>1231</v>
      </c>
      <c r="D236" s="4">
        <v>5176554086</v>
      </c>
      <c r="E236">
        <v>48895</v>
      </c>
      <c r="F236">
        <v>0.15108706804784788</v>
      </c>
      <c r="G236" s="33">
        <v>692</v>
      </c>
    </row>
    <row r="237" spans="1:18" s="8" customFormat="1" x14ac:dyDescent="0.35">
      <c r="A237">
        <v>1028</v>
      </c>
      <c r="B237" t="s">
        <v>1474</v>
      </c>
      <c r="C237" t="s">
        <v>1231</v>
      </c>
      <c r="D237" s="4">
        <v>5176554086</v>
      </c>
      <c r="E237">
        <v>48895</v>
      </c>
      <c r="F237">
        <v>0.15663402655012726</v>
      </c>
      <c r="G237" s="33">
        <v>720</v>
      </c>
      <c r="H237" s="33"/>
      <c r="J237"/>
      <c r="M237" s="17"/>
      <c r="N237"/>
      <c r="O237"/>
      <c r="P237"/>
      <c r="Q237"/>
      <c r="R237"/>
    </row>
    <row r="238" spans="1:18" s="8" customFormat="1" x14ac:dyDescent="0.35">
      <c r="A238">
        <v>1028</v>
      </c>
      <c r="B238" t="s">
        <v>1474</v>
      </c>
      <c r="C238" t="s">
        <v>1231</v>
      </c>
      <c r="D238" s="4">
        <v>5176554086</v>
      </c>
      <c r="E238">
        <v>48895</v>
      </c>
      <c r="F238">
        <v>0.17130678886031525</v>
      </c>
      <c r="G238" s="33">
        <v>781</v>
      </c>
      <c r="H238" s="33"/>
      <c r="J238"/>
      <c r="K238"/>
      <c r="N238" s="29"/>
      <c r="O238"/>
      <c r="P238"/>
      <c r="Q238"/>
      <c r="R238"/>
    </row>
    <row r="239" spans="1:18" s="8" customFormat="1" x14ac:dyDescent="0.35">
      <c r="A239">
        <v>1028</v>
      </c>
      <c r="B239" t="s">
        <v>1474</v>
      </c>
      <c r="C239" t="s">
        <v>1231</v>
      </c>
      <c r="D239" s="4">
        <v>5176554086</v>
      </c>
      <c r="E239">
        <v>48895</v>
      </c>
      <c r="F239">
        <v>0.17803051505810119</v>
      </c>
      <c r="G239" s="33">
        <v>810</v>
      </c>
      <c r="H239" s="33"/>
      <c r="J239"/>
      <c r="M239" s="17"/>
      <c r="N239"/>
      <c r="O239"/>
      <c r="P239"/>
      <c r="Q239"/>
      <c r="R239"/>
    </row>
    <row r="240" spans="1:18" s="8" customFormat="1" x14ac:dyDescent="0.35">
      <c r="A240">
        <v>1028</v>
      </c>
      <c r="B240" t="s">
        <v>1474</v>
      </c>
      <c r="C240" t="s">
        <v>1231</v>
      </c>
      <c r="D240" s="4">
        <v>5176554086</v>
      </c>
      <c r="E240">
        <v>48895</v>
      </c>
      <c r="F240">
        <v>0.18329950123966832</v>
      </c>
      <c r="G240" s="33">
        <v>841</v>
      </c>
      <c r="H240" s="33"/>
      <c r="J240"/>
      <c r="M240" s="17"/>
      <c r="N240"/>
      <c r="O240"/>
      <c r="P240"/>
      <c r="Q240"/>
      <c r="R240"/>
    </row>
    <row r="241" spans="1:18" s="8" customFormat="1" x14ac:dyDescent="0.35">
      <c r="A241">
        <v>1028</v>
      </c>
      <c r="B241" t="s">
        <v>1474</v>
      </c>
      <c r="C241" t="s">
        <v>1231</v>
      </c>
      <c r="D241" s="4">
        <v>5176554086</v>
      </c>
      <c r="E241">
        <v>48895</v>
      </c>
      <c r="F241">
        <v>0.19023043105813753</v>
      </c>
      <c r="G241" s="33">
        <v>870</v>
      </c>
      <c r="H241" s="33"/>
      <c r="J241"/>
      <c r="M241" s="17"/>
      <c r="N241"/>
      <c r="O241"/>
      <c r="P241"/>
      <c r="Q241"/>
      <c r="R241"/>
    </row>
    <row r="242" spans="1:18" s="8" customFormat="1" x14ac:dyDescent="0.35">
      <c r="A242">
        <v>1028</v>
      </c>
      <c r="B242" t="s">
        <v>1474</v>
      </c>
      <c r="C242" t="s">
        <v>1231</v>
      </c>
      <c r="D242" s="4">
        <v>5176554086</v>
      </c>
      <c r="E242">
        <v>48895</v>
      </c>
      <c r="F242">
        <v>0.19316757455343958</v>
      </c>
      <c r="G242" s="33">
        <v>891</v>
      </c>
      <c r="H242" s="33"/>
      <c r="J242"/>
      <c r="M242" s="17"/>
      <c r="N242"/>
      <c r="O242"/>
      <c r="P242"/>
      <c r="Q242"/>
      <c r="R242"/>
    </row>
    <row r="243" spans="1:18" s="8" customFormat="1" x14ac:dyDescent="0.35">
      <c r="A243">
        <v>1028</v>
      </c>
      <c r="B243" t="s">
        <v>1474</v>
      </c>
      <c r="C243" t="s">
        <v>1231</v>
      </c>
      <c r="D243" s="4">
        <v>5176554086</v>
      </c>
      <c r="E243">
        <v>48895</v>
      </c>
      <c r="F243">
        <v>0.20391836872082214</v>
      </c>
      <c r="G243" s="33">
        <v>937</v>
      </c>
      <c r="H243" s="33"/>
      <c r="J243"/>
      <c r="M243" s="17"/>
      <c r="N243"/>
      <c r="O243"/>
      <c r="P243"/>
      <c r="Q243"/>
      <c r="R243"/>
    </row>
    <row r="244" spans="1:18" s="8" customFormat="1" x14ac:dyDescent="0.35">
      <c r="A244">
        <v>1028</v>
      </c>
      <c r="B244" t="s">
        <v>1474</v>
      </c>
      <c r="C244" t="s">
        <v>1231</v>
      </c>
      <c r="D244" s="4">
        <v>5176554086</v>
      </c>
      <c r="E244">
        <v>48895</v>
      </c>
      <c r="F244">
        <v>0.26151014732526634</v>
      </c>
      <c r="G244" s="33">
        <v>1197</v>
      </c>
      <c r="H244" s="33"/>
      <c r="J244"/>
      <c r="M244" s="17"/>
      <c r="N244"/>
      <c r="O244"/>
      <c r="P244"/>
      <c r="Q244"/>
      <c r="R244"/>
    </row>
    <row r="245" spans="1:18" s="8" customFormat="1" x14ac:dyDescent="0.35">
      <c r="A245">
        <v>1028</v>
      </c>
      <c r="B245" t="s">
        <v>1474</v>
      </c>
      <c r="C245" t="s">
        <v>1231</v>
      </c>
      <c r="D245" s="4">
        <v>5176554086</v>
      </c>
      <c r="E245">
        <v>48895</v>
      </c>
      <c r="F245">
        <v>0.26616190139354812</v>
      </c>
      <c r="G245" s="33">
        <v>1222</v>
      </c>
      <c r="H245" s="33"/>
      <c r="J245"/>
      <c r="M245" s="17"/>
      <c r="N245"/>
      <c r="O245"/>
      <c r="P245"/>
      <c r="Q245"/>
      <c r="R245"/>
    </row>
    <row r="246" spans="1:18" s="8" customFormat="1" x14ac:dyDescent="0.35">
      <c r="A246">
        <v>1028</v>
      </c>
      <c r="B246" t="s">
        <v>1474</v>
      </c>
      <c r="C246" t="s">
        <v>1231</v>
      </c>
      <c r="D246" s="4">
        <v>5176554086</v>
      </c>
      <c r="E246">
        <v>48895</v>
      </c>
      <c r="F246">
        <v>0.28053940214205686</v>
      </c>
      <c r="G246" s="33">
        <v>1289</v>
      </c>
      <c r="H246" s="33"/>
      <c r="J246"/>
      <c r="M246" s="17"/>
      <c r="N246"/>
      <c r="O246"/>
      <c r="P246"/>
      <c r="Q246"/>
      <c r="R246"/>
    </row>
    <row r="247" spans="1:18" s="8" customFormat="1" x14ac:dyDescent="0.35">
      <c r="A247">
        <v>1028</v>
      </c>
      <c r="B247" t="s">
        <v>1474</v>
      </c>
      <c r="C247" t="s">
        <v>1231</v>
      </c>
      <c r="D247" s="4">
        <v>5176554086</v>
      </c>
      <c r="E247">
        <v>48895</v>
      </c>
      <c r="F247">
        <v>0.30495435105233193</v>
      </c>
      <c r="G247" s="33">
        <v>1427</v>
      </c>
      <c r="H247" s="33"/>
      <c r="J247"/>
      <c r="M247" s="17"/>
      <c r="N247"/>
      <c r="O247"/>
      <c r="P247"/>
      <c r="Q247"/>
      <c r="R247"/>
    </row>
    <row r="248" spans="1:18" s="8" customFormat="1" x14ac:dyDescent="0.35">
      <c r="A248">
        <v>1028</v>
      </c>
      <c r="B248" t="s">
        <v>1474</v>
      </c>
      <c r="C248" t="s">
        <v>1231</v>
      </c>
      <c r="D248" s="4">
        <v>5176554086</v>
      </c>
      <c r="E248">
        <v>48895</v>
      </c>
      <c r="F248">
        <v>0.31092844718409385</v>
      </c>
      <c r="G248" s="33">
        <v>1458</v>
      </c>
      <c r="H248" s="33"/>
      <c r="J248"/>
      <c r="M248" s="17"/>
      <c r="N248"/>
      <c r="O248"/>
      <c r="P248"/>
      <c r="Q248"/>
      <c r="R248"/>
    </row>
    <row r="249" spans="1:18" s="8" customFormat="1" x14ac:dyDescent="0.35">
      <c r="A249">
        <v>1028</v>
      </c>
      <c r="B249" t="s">
        <v>1474</v>
      </c>
      <c r="C249" t="s">
        <v>1231</v>
      </c>
      <c r="D249" s="4">
        <v>5176554086</v>
      </c>
      <c r="E249">
        <v>48895</v>
      </c>
      <c r="F249">
        <v>0.31408511312889076</v>
      </c>
      <c r="G249" s="33">
        <v>1471</v>
      </c>
      <c r="H249" s="33"/>
      <c r="J249"/>
      <c r="M249" s="17"/>
      <c r="N249"/>
      <c r="O249"/>
      <c r="P249"/>
      <c r="Q249"/>
      <c r="R249"/>
    </row>
    <row r="250" spans="1:18" s="8" customFormat="1" ht="20.5" customHeight="1" x14ac:dyDescent="0.35">
      <c r="A250">
        <v>1028</v>
      </c>
      <c r="B250" t="s">
        <v>1474</v>
      </c>
      <c r="C250" t="s">
        <v>1231</v>
      </c>
      <c r="D250" s="4">
        <v>5176554086</v>
      </c>
      <c r="E250">
        <v>48895</v>
      </c>
      <c r="F250">
        <v>0.33077861183301327</v>
      </c>
      <c r="G250" s="33">
        <v>1568</v>
      </c>
      <c r="H250" s="33"/>
      <c r="J250"/>
      <c r="M250" s="17"/>
      <c r="N250"/>
      <c r="O250"/>
      <c r="P250"/>
      <c r="Q250"/>
      <c r="R250"/>
    </row>
    <row r="251" spans="1:18" s="8" customFormat="1" x14ac:dyDescent="0.35">
      <c r="A251">
        <v>1028</v>
      </c>
      <c r="B251" t="s">
        <v>1474</v>
      </c>
      <c r="C251" t="s">
        <v>1231</v>
      </c>
      <c r="D251" s="4">
        <v>5176554086</v>
      </c>
      <c r="E251">
        <v>48895</v>
      </c>
      <c r="F251">
        <v>0.33529937078188743</v>
      </c>
      <c r="G251" s="33">
        <v>1588</v>
      </c>
      <c r="H251" s="33"/>
      <c r="J251"/>
      <c r="M251" s="17"/>
      <c r="N251"/>
      <c r="O251" s="37"/>
      <c r="P251"/>
      <c r="Q251"/>
      <c r="R251"/>
    </row>
    <row r="252" spans="1:18" s="8" customFormat="1" x14ac:dyDescent="0.35">
      <c r="A252">
        <v>1028</v>
      </c>
      <c r="B252" t="s">
        <v>1474</v>
      </c>
      <c r="C252" t="s">
        <v>1231</v>
      </c>
      <c r="D252" s="4">
        <v>5176554086</v>
      </c>
      <c r="E252">
        <v>48895</v>
      </c>
      <c r="F252">
        <v>0.3356634128172834</v>
      </c>
      <c r="G252" s="33">
        <v>1590</v>
      </c>
      <c r="H252" s="33"/>
      <c r="J252"/>
      <c r="M252" s="17"/>
      <c r="N252"/>
      <c r="O252"/>
      <c r="P252"/>
      <c r="Q252"/>
      <c r="R252"/>
    </row>
    <row r="253" spans="1:18" x14ac:dyDescent="0.35">
      <c r="A253">
        <v>1028</v>
      </c>
      <c r="B253" t="s">
        <v>1474</v>
      </c>
      <c r="C253" t="s">
        <v>1231</v>
      </c>
      <c r="D253" s="4">
        <v>5176554086</v>
      </c>
      <c r="E253">
        <v>48895</v>
      </c>
      <c r="F253">
        <v>0.34254920977253245</v>
      </c>
      <c r="G253" s="33">
        <v>1626</v>
      </c>
    </row>
    <row r="254" spans="1:18" x14ac:dyDescent="0.35">
      <c r="A254">
        <v>1028</v>
      </c>
      <c r="B254" t="s">
        <v>1474</v>
      </c>
      <c r="C254" t="s">
        <v>1231</v>
      </c>
      <c r="D254" s="4">
        <v>5176554086</v>
      </c>
      <c r="E254">
        <v>48895</v>
      </c>
      <c r="F254">
        <v>0.35704015586655058</v>
      </c>
      <c r="G254" s="33">
        <v>1695</v>
      </c>
    </row>
    <row r="255" spans="1:18" x14ac:dyDescent="0.35">
      <c r="A255">
        <v>1028</v>
      </c>
      <c r="B255" t="s">
        <v>1474</v>
      </c>
      <c r="C255" t="s">
        <v>1231</v>
      </c>
      <c r="D255" s="4">
        <v>5176554086</v>
      </c>
      <c r="E255">
        <v>48895</v>
      </c>
      <c r="F255">
        <v>0.36849634391787456</v>
      </c>
      <c r="G255" s="33">
        <v>1746</v>
      </c>
    </row>
    <row r="256" spans="1:18" x14ac:dyDescent="0.35">
      <c r="A256">
        <v>1028</v>
      </c>
      <c r="B256" t="s">
        <v>1474</v>
      </c>
      <c r="C256" t="s">
        <v>1231</v>
      </c>
      <c r="D256" s="4">
        <v>5176554086</v>
      </c>
      <c r="E256">
        <v>48895</v>
      </c>
      <c r="F256">
        <v>0.37889390188256755</v>
      </c>
      <c r="G256" s="33">
        <v>1789</v>
      </c>
    </row>
    <row r="257" spans="1:14" x14ac:dyDescent="0.35">
      <c r="A257">
        <v>1028</v>
      </c>
      <c r="B257" t="s">
        <v>1474</v>
      </c>
      <c r="C257" t="s">
        <v>1231</v>
      </c>
      <c r="D257" s="4">
        <v>5176554086</v>
      </c>
      <c r="E257">
        <v>48895</v>
      </c>
      <c r="F257">
        <v>0.41377449419121659</v>
      </c>
      <c r="G257" s="33">
        <v>1947</v>
      </c>
    </row>
    <row r="258" spans="1:14" x14ac:dyDescent="0.35">
      <c r="A258">
        <v>1028</v>
      </c>
      <c r="B258" t="s">
        <v>1474</v>
      </c>
      <c r="C258" t="s">
        <v>1231</v>
      </c>
      <c r="D258" s="4">
        <v>5176554086</v>
      </c>
      <c r="E258">
        <v>48895</v>
      </c>
      <c r="F258">
        <v>0.42230176436946065</v>
      </c>
      <c r="G258" s="33">
        <v>1994</v>
      </c>
    </row>
    <row r="259" spans="1:14" x14ac:dyDescent="0.35">
      <c r="A259">
        <v>1028</v>
      </c>
      <c r="B259" t="s">
        <v>1474</v>
      </c>
      <c r="C259" t="s">
        <v>1231</v>
      </c>
      <c r="D259" s="4">
        <v>5176554086</v>
      </c>
      <c r="E259">
        <v>48895</v>
      </c>
      <c r="F259">
        <v>0.4330564753388827</v>
      </c>
      <c r="G259" s="33">
        <v>2037</v>
      </c>
    </row>
    <row r="260" spans="1:14" x14ac:dyDescent="0.35">
      <c r="A260">
        <v>1028</v>
      </c>
      <c r="B260" t="s">
        <v>1474</v>
      </c>
      <c r="C260" t="s">
        <v>1231</v>
      </c>
      <c r="D260" s="4">
        <v>5176554086</v>
      </c>
      <c r="E260">
        <v>48895</v>
      </c>
      <c r="F260">
        <v>0.44597298532143492</v>
      </c>
      <c r="G260" s="33">
        <v>2090</v>
      </c>
    </row>
    <row r="261" spans="1:14" x14ac:dyDescent="0.35">
      <c r="A261">
        <v>1028</v>
      </c>
      <c r="B261" t="s">
        <v>1474</v>
      </c>
      <c r="C261" t="s">
        <v>1231</v>
      </c>
      <c r="D261" s="4">
        <v>5176554086</v>
      </c>
      <c r="E261">
        <v>48895</v>
      </c>
      <c r="F261">
        <v>0.45756678075371504</v>
      </c>
      <c r="G261" s="33">
        <v>2160</v>
      </c>
      <c r="M261" s="65"/>
    </row>
    <row r="262" spans="1:14" x14ac:dyDescent="0.35">
      <c r="A262">
        <v>1028</v>
      </c>
      <c r="B262" t="s">
        <v>1474</v>
      </c>
      <c r="C262" t="s">
        <v>1231</v>
      </c>
      <c r="D262" s="4">
        <v>5176554086</v>
      </c>
      <c r="E262">
        <v>48895</v>
      </c>
      <c r="F262">
        <v>0.47789422086588107</v>
      </c>
      <c r="G262" s="33">
        <v>2252</v>
      </c>
    </row>
    <row r="263" spans="1:14" x14ac:dyDescent="0.35">
      <c r="A263">
        <v>1028</v>
      </c>
      <c r="B263" t="s">
        <v>1474</v>
      </c>
      <c r="C263" t="s">
        <v>1231</v>
      </c>
      <c r="D263" s="4">
        <v>5176554086</v>
      </c>
      <c r="E263">
        <v>48895</v>
      </c>
      <c r="F263">
        <v>0.48280587238806882</v>
      </c>
      <c r="G263" s="33">
        <v>2270</v>
      </c>
      <c r="N263" s="20"/>
    </row>
    <row r="264" spans="1:14" x14ac:dyDescent="0.35">
      <c r="A264">
        <v>1028</v>
      </c>
      <c r="B264" t="s">
        <v>1474</v>
      </c>
      <c r="C264" t="s">
        <v>1231</v>
      </c>
      <c r="D264" s="4">
        <v>5176554086</v>
      </c>
      <c r="E264">
        <v>48895</v>
      </c>
      <c r="F264">
        <v>0.48401632939042893</v>
      </c>
      <c r="G264" s="33">
        <v>2276</v>
      </c>
      <c r="K264"/>
      <c r="M264" s="8"/>
      <c r="N264" s="29"/>
    </row>
    <row r="265" spans="1:14" x14ac:dyDescent="0.35">
      <c r="A265">
        <v>1028</v>
      </c>
      <c r="B265" t="s">
        <v>1474</v>
      </c>
      <c r="C265" t="s">
        <v>1231</v>
      </c>
      <c r="D265" s="4">
        <v>5176554086</v>
      </c>
      <c r="E265">
        <v>48895</v>
      </c>
      <c r="F265">
        <v>0.49236799242094054</v>
      </c>
      <c r="G265" s="33">
        <v>2318</v>
      </c>
    </row>
    <row r="266" spans="1:14" x14ac:dyDescent="0.35">
      <c r="A266">
        <v>1028</v>
      </c>
      <c r="B266" t="s">
        <v>1474</v>
      </c>
      <c r="C266" t="s">
        <v>1231</v>
      </c>
      <c r="D266" s="4">
        <v>5176554086</v>
      </c>
      <c r="E266">
        <v>48895</v>
      </c>
      <c r="F266">
        <v>0.50365485675441124</v>
      </c>
      <c r="G266" s="33">
        <v>2375</v>
      </c>
    </row>
    <row r="267" spans="1:14" x14ac:dyDescent="0.35">
      <c r="A267">
        <v>1028</v>
      </c>
      <c r="B267" t="s">
        <v>1474</v>
      </c>
      <c r="C267" t="s">
        <v>1231</v>
      </c>
      <c r="D267" s="4">
        <v>5176554086</v>
      </c>
      <c r="E267">
        <v>48895</v>
      </c>
      <c r="F267">
        <v>0.51600541551828205</v>
      </c>
      <c r="G267" s="33">
        <v>2426</v>
      </c>
      <c r="N267" s="20"/>
    </row>
    <row r="268" spans="1:14" x14ac:dyDescent="0.35">
      <c r="A268">
        <v>1028</v>
      </c>
      <c r="B268" t="s">
        <v>1474</v>
      </c>
      <c r="C268" t="s">
        <v>1231</v>
      </c>
      <c r="D268" s="4">
        <v>5176554086</v>
      </c>
      <c r="E268">
        <v>48895</v>
      </c>
      <c r="F268">
        <v>0.51947978079783708</v>
      </c>
      <c r="G268" s="33">
        <v>2447</v>
      </c>
    </row>
    <row r="269" spans="1:14" x14ac:dyDescent="0.35">
      <c r="A269">
        <v>1028</v>
      </c>
      <c r="B269" t="s">
        <v>1474</v>
      </c>
      <c r="C269" t="s">
        <v>1231</v>
      </c>
      <c r="D269" s="4">
        <v>5176554086</v>
      </c>
      <c r="E269">
        <v>48895</v>
      </c>
      <c r="F269">
        <v>0.52531101613779008</v>
      </c>
      <c r="G269" s="33">
        <v>2472</v>
      </c>
    </row>
    <row r="270" spans="1:14" x14ac:dyDescent="0.35">
      <c r="A270">
        <v>1028</v>
      </c>
      <c r="B270" t="s">
        <v>1474</v>
      </c>
      <c r="C270" t="s">
        <v>1231</v>
      </c>
      <c r="D270" s="4">
        <v>5176554086</v>
      </c>
      <c r="E270">
        <v>48895</v>
      </c>
      <c r="F270">
        <v>0.52641818068889901</v>
      </c>
      <c r="G270" s="33">
        <v>2478</v>
      </c>
    </row>
    <row r="271" spans="1:14" x14ac:dyDescent="0.35">
      <c r="A271">
        <v>1028</v>
      </c>
      <c r="B271" t="s">
        <v>1474</v>
      </c>
      <c r="C271" t="s">
        <v>1231</v>
      </c>
      <c r="D271" s="4">
        <v>5176554086</v>
      </c>
      <c r="E271">
        <v>48895</v>
      </c>
      <c r="F271">
        <v>0.52792586368437577</v>
      </c>
      <c r="G271" s="33">
        <v>2484</v>
      </c>
    </row>
    <row r="272" spans="1:14" x14ac:dyDescent="0.35">
      <c r="A272">
        <v>1028</v>
      </c>
      <c r="B272" t="s">
        <v>1474</v>
      </c>
      <c r="C272" t="s">
        <v>1231</v>
      </c>
      <c r="D272" s="4">
        <v>5176554086</v>
      </c>
      <c r="E272">
        <v>48895</v>
      </c>
      <c r="F272">
        <v>0.57698438508050531</v>
      </c>
      <c r="G272" s="33">
        <v>2699</v>
      </c>
    </row>
    <row r="273" spans="1:14" x14ac:dyDescent="0.35">
      <c r="A273">
        <v>1028</v>
      </c>
      <c r="B273" t="s">
        <v>1474</v>
      </c>
      <c r="C273" t="s">
        <v>1231</v>
      </c>
      <c r="D273" s="4">
        <v>5176554086</v>
      </c>
      <c r="E273">
        <v>48895</v>
      </c>
      <c r="F273">
        <v>0.57954783738484894</v>
      </c>
      <c r="G273" s="33">
        <v>2709</v>
      </c>
    </row>
    <row r="274" spans="1:14" x14ac:dyDescent="0.35">
      <c r="A274">
        <v>1028</v>
      </c>
      <c r="B274" t="s">
        <v>1474</v>
      </c>
      <c r="C274" t="s">
        <v>1231</v>
      </c>
      <c r="D274" s="4">
        <v>5176554086</v>
      </c>
      <c r="E274">
        <v>48895</v>
      </c>
      <c r="F274">
        <v>0.59019376177938909</v>
      </c>
      <c r="G274" s="33">
        <v>2762</v>
      </c>
    </row>
    <row r="275" spans="1:14" x14ac:dyDescent="0.35">
      <c r="A275">
        <v>1028</v>
      </c>
      <c r="B275" t="s">
        <v>1474</v>
      </c>
      <c r="C275" t="s">
        <v>1231</v>
      </c>
      <c r="D275" s="4">
        <v>5176554086</v>
      </c>
      <c r="E275">
        <v>48895</v>
      </c>
      <c r="F275">
        <v>0.60804343599604693</v>
      </c>
      <c r="G275" s="33">
        <v>2843</v>
      </c>
    </row>
    <row r="276" spans="1:14" x14ac:dyDescent="0.35">
      <c r="A276">
        <v>1028</v>
      </c>
      <c r="B276" t="s">
        <v>1474</v>
      </c>
      <c r="C276" t="s">
        <v>1231</v>
      </c>
      <c r="D276" s="4">
        <v>5176554086</v>
      </c>
      <c r="E276">
        <v>48895</v>
      </c>
      <c r="F276">
        <v>0.60854582461418438</v>
      </c>
      <c r="G276" s="33">
        <v>2847</v>
      </c>
    </row>
    <row r="277" spans="1:14" x14ac:dyDescent="0.35">
      <c r="A277">
        <v>1028</v>
      </c>
      <c r="B277" t="s">
        <v>1474</v>
      </c>
      <c r="C277" t="s">
        <v>1231</v>
      </c>
      <c r="D277" s="4">
        <v>5176554086</v>
      </c>
      <c r="E277">
        <v>48895</v>
      </c>
      <c r="F277">
        <v>0.63477638705335115</v>
      </c>
      <c r="G277" s="33">
        <v>2976</v>
      </c>
      <c r="M277" s="28"/>
      <c r="N277" s="20"/>
    </row>
    <row r="278" spans="1:14" x14ac:dyDescent="0.35">
      <c r="A278">
        <v>1028</v>
      </c>
      <c r="B278" t="s">
        <v>1474</v>
      </c>
      <c r="C278" t="s">
        <v>1231</v>
      </c>
      <c r="D278" s="4">
        <v>5176554086</v>
      </c>
      <c r="E278">
        <v>48895</v>
      </c>
      <c r="F278">
        <v>0.64076268113045687</v>
      </c>
      <c r="G278" s="33">
        <v>3000</v>
      </c>
    </row>
    <row r="279" spans="1:14" x14ac:dyDescent="0.35">
      <c r="A279">
        <v>1028</v>
      </c>
      <c r="B279" t="s">
        <v>1474</v>
      </c>
      <c r="C279" t="s">
        <v>1231</v>
      </c>
      <c r="D279" s="4">
        <v>5176554086</v>
      </c>
      <c r="E279">
        <v>48895</v>
      </c>
      <c r="F279">
        <v>0.64888806962704271</v>
      </c>
      <c r="G279" s="33">
        <v>3048</v>
      </c>
      <c r="N279" s="20"/>
    </row>
    <row r="280" spans="1:14" x14ac:dyDescent="0.35">
      <c r="A280">
        <v>1028</v>
      </c>
      <c r="B280" t="s">
        <v>1474</v>
      </c>
      <c r="C280" t="s">
        <v>1231</v>
      </c>
      <c r="D280" s="4">
        <v>5176554086</v>
      </c>
      <c r="E280">
        <v>48895</v>
      </c>
      <c r="F280">
        <v>0.65882818186220782</v>
      </c>
      <c r="G280" s="33">
        <v>3101</v>
      </c>
    </row>
    <row r="281" spans="1:14" x14ac:dyDescent="0.35">
      <c r="A281">
        <v>1028</v>
      </c>
      <c r="B281" t="s">
        <v>1474</v>
      </c>
      <c r="C281" t="s">
        <v>1231</v>
      </c>
      <c r="D281" s="4">
        <v>5176554086</v>
      </c>
      <c r="E281">
        <v>48895</v>
      </c>
      <c r="F281">
        <v>0.67909875088443272</v>
      </c>
      <c r="G281" s="33">
        <v>3209</v>
      </c>
    </row>
    <row r="282" spans="1:14" x14ac:dyDescent="0.35">
      <c r="A282">
        <v>1028</v>
      </c>
      <c r="B282" t="s">
        <v>1474</v>
      </c>
      <c r="C282" t="s">
        <v>1231</v>
      </c>
      <c r="D282" s="4">
        <v>5176554086</v>
      </c>
      <c r="E282">
        <v>48895</v>
      </c>
      <c r="F282">
        <v>0.68061811035718822</v>
      </c>
      <c r="G282" s="33">
        <v>3214</v>
      </c>
    </row>
    <row r="283" spans="1:14" x14ac:dyDescent="0.35">
      <c r="A283">
        <v>1028</v>
      </c>
      <c r="B283" t="s">
        <v>1474</v>
      </c>
      <c r="C283" t="s">
        <v>1231</v>
      </c>
      <c r="D283" s="4">
        <v>5176554086</v>
      </c>
      <c r="E283">
        <v>48895</v>
      </c>
      <c r="F283">
        <v>0.71165135704871119</v>
      </c>
      <c r="G283" s="33">
        <v>3355</v>
      </c>
    </row>
    <row r="284" spans="1:14" x14ac:dyDescent="0.35">
      <c r="A284">
        <v>1028</v>
      </c>
      <c r="B284" t="s">
        <v>1474</v>
      </c>
      <c r="C284" t="s">
        <v>1231</v>
      </c>
      <c r="D284" s="4">
        <v>5176554086</v>
      </c>
      <c r="E284">
        <v>48895</v>
      </c>
      <c r="F284">
        <v>0.72558865251079052</v>
      </c>
      <c r="G284" s="33">
        <v>3419</v>
      </c>
    </row>
    <row r="285" spans="1:14" x14ac:dyDescent="0.35">
      <c r="A285">
        <v>1028</v>
      </c>
      <c r="B285" t="s">
        <v>1474</v>
      </c>
      <c r="C285" t="s">
        <v>1231</v>
      </c>
      <c r="D285" s="4">
        <v>5176554086</v>
      </c>
      <c r="E285">
        <v>48895</v>
      </c>
      <c r="F285">
        <v>0.73918645674354477</v>
      </c>
      <c r="G285" s="33">
        <v>3482</v>
      </c>
    </row>
    <row r="286" spans="1:14" x14ac:dyDescent="0.35">
      <c r="A286">
        <v>1028</v>
      </c>
      <c r="B286" t="s">
        <v>1474</v>
      </c>
      <c r="C286" t="s">
        <v>1231</v>
      </c>
      <c r="D286" s="4">
        <v>5176554086</v>
      </c>
      <c r="E286">
        <v>48895</v>
      </c>
      <c r="F286">
        <v>0.74438567948113687</v>
      </c>
      <c r="G286" s="33">
        <v>3498</v>
      </c>
    </row>
    <row r="287" spans="1:14" x14ac:dyDescent="0.35">
      <c r="A287">
        <v>1028</v>
      </c>
      <c r="B287" t="s">
        <v>1474</v>
      </c>
      <c r="C287" t="s">
        <v>1231</v>
      </c>
      <c r="D287" s="4">
        <v>5176554086</v>
      </c>
      <c r="E287">
        <v>48895</v>
      </c>
      <c r="F287">
        <v>0.74855399976183667</v>
      </c>
      <c r="G287" s="33">
        <v>3519</v>
      </c>
    </row>
    <row r="288" spans="1:14" x14ac:dyDescent="0.35">
      <c r="A288">
        <v>1028</v>
      </c>
      <c r="B288" t="s">
        <v>1474</v>
      </c>
      <c r="C288" t="s">
        <v>1231</v>
      </c>
      <c r="D288" s="4">
        <v>5176554086</v>
      </c>
      <c r="E288">
        <v>48895</v>
      </c>
      <c r="F288">
        <v>0.75941027628301117</v>
      </c>
      <c r="G288" s="33">
        <v>3573</v>
      </c>
    </row>
    <row r="289" spans="1:15" x14ac:dyDescent="0.35">
      <c r="A289">
        <v>1028</v>
      </c>
      <c r="B289" t="s">
        <v>1474</v>
      </c>
      <c r="C289" t="s">
        <v>1231</v>
      </c>
      <c r="D289" s="4">
        <v>5176554086</v>
      </c>
      <c r="E289">
        <v>48895</v>
      </c>
      <c r="F289">
        <v>0.76604784109472268</v>
      </c>
      <c r="G289" s="33">
        <v>3613</v>
      </c>
    </row>
    <row r="290" spans="1:15" x14ac:dyDescent="0.35">
      <c r="A290" s="21">
        <v>1028</v>
      </c>
      <c r="B290" s="21" t="s">
        <v>1474</v>
      </c>
      <c r="C290" s="21" t="s">
        <v>1231</v>
      </c>
      <c r="D290" s="22">
        <v>5176554086</v>
      </c>
      <c r="E290" s="21">
        <v>48895</v>
      </c>
      <c r="F290">
        <v>0.79144520012914243</v>
      </c>
      <c r="G290" s="33">
        <v>3735</v>
      </c>
      <c r="I290" s="24"/>
      <c r="J290" s="21"/>
      <c r="K290" s="24"/>
      <c r="L290" s="24"/>
      <c r="M290" s="25"/>
      <c r="N290" s="21"/>
      <c r="O290" s="21"/>
    </row>
    <row r="291" spans="1:15" x14ac:dyDescent="0.35">
      <c r="A291">
        <v>1028</v>
      </c>
      <c r="B291" t="s">
        <v>1474</v>
      </c>
      <c r="C291" t="s">
        <v>1231</v>
      </c>
      <c r="D291" s="4">
        <v>5176554086</v>
      </c>
      <c r="E291">
        <v>48895</v>
      </c>
      <c r="F291">
        <v>0.80359208207130339</v>
      </c>
      <c r="G291" s="33">
        <v>3792</v>
      </c>
    </row>
    <row r="292" spans="1:15" x14ac:dyDescent="0.35">
      <c r="A292">
        <v>1028</v>
      </c>
      <c r="B292" t="s">
        <v>1474</v>
      </c>
      <c r="C292" t="s">
        <v>1231</v>
      </c>
      <c r="D292" s="4">
        <v>5176554086</v>
      </c>
      <c r="E292">
        <v>48895</v>
      </c>
      <c r="F292">
        <v>0.80564691872363348</v>
      </c>
      <c r="G292" s="33">
        <v>3798</v>
      </c>
    </row>
    <row r="293" spans="1:15" x14ac:dyDescent="0.35">
      <c r="A293">
        <v>1028</v>
      </c>
      <c r="B293" t="s">
        <v>1474</v>
      </c>
      <c r="C293" t="s">
        <v>1231</v>
      </c>
      <c r="D293" s="4">
        <v>5176554086</v>
      </c>
      <c r="E293">
        <v>48895</v>
      </c>
      <c r="F293">
        <v>0.83223114638572515</v>
      </c>
      <c r="G293" s="33">
        <v>3915</v>
      </c>
    </row>
    <row r="294" spans="1:15" x14ac:dyDescent="0.35">
      <c r="A294">
        <v>1028</v>
      </c>
      <c r="B294" t="s">
        <v>1474</v>
      </c>
      <c r="C294" t="s">
        <v>1231</v>
      </c>
      <c r="D294" s="4">
        <v>5176554086</v>
      </c>
      <c r="E294">
        <v>48895</v>
      </c>
      <c r="F294">
        <v>0.85686256767911151</v>
      </c>
      <c r="G294" s="33">
        <v>4029</v>
      </c>
    </row>
    <row r="295" spans="1:15" x14ac:dyDescent="0.35">
      <c r="A295">
        <v>1028</v>
      </c>
      <c r="B295" t="s">
        <v>1474</v>
      </c>
      <c r="C295" t="s">
        <v>1231</v>
      </c>
      <c r="D295" s="4">
        <v>5176554086</v>
      </c>
      <c r="E295">
        <v>48895</v>
      </c>
      <c r="F295">
        <v>0.86073485498895885</v>
      </c>
      <c r="G295" s="33">
        <v>4055</v>
      </c>
    </row>
    <row r="296" spans="1:15" x14ac:dyDescent="0.35">
      <c r="A296">
        <v>1028</v>
      </c>
      <c r="B296" t="s">
        <v>1474</v>
      </c>
      <c r="C296" t="s">
        <v>1231</v>
      </c>
      <c r="D296" s="4">
        <v>5176554086</v>
      </c>
      <c r="E296">
        <v>48895</v>
      </c>
      <c r="F296">
        <v>0.88209298141823334</v>
      </c>
      <c r="G296" s="33">
        <v>4167</v>
      </c>
      <c r="M296" s="29"/>
    </row>
    <row r="297" spans="1:15" x14ac:dyDescent="0.35">
      <c r="A297">
        <v>1028</v>
      </c>
      <c r="B297" t="s">
        <v>1474</v>
      </c>
      <c r="C297" t="s">
        <v>1231</v>
      </c>
      <c r="D297" s="4">
        <v>5176554086</v>
      </c>
      <c r="E297">
        <v>48895</v>
      </c>
      <c r="F297">
        <v>0.89758199691334828</v>
      </c>
      <c r="G297" s="33">
        <v>4254</v>
      </c>
    </row>
    <row r="298" spans="1:15" x14ac:dyDescent="0.35">
      <c r="A298">
        <v>1028</v>
      </c>
      <c r="B298" t="s">
        <v>1474</v>
      </c>
      <c r="C298" t="s">
        <v>1231</v>
      </c>
      <c r="D298" s="4">
        <v>5176554086</v>
      </c>
      <c r="E298">
        <v>48895</v>
      </c>
      <c r="F298">
        <v>0.89838281482975646</v>
      </c>
      <c r="G298" s="33">
        <v>4259</v>
      </c>
    </row>
    <row r="299" spans="1:15" ht="15" customHeight="1" x14ac:dyDescent="0.35">
      <c r="A299">
        <v>1028</v>
      </c>
      <c r="B299" t="s">
        <v>1474</v>
      </c>
      <c r="C299" t="s">
        <v>1231</v>
      </c>
      <c r="D299" s="4">
        <v>5176554086</v>
      </c>
      <c r="E299">
        <v>48895</v>
      </c>
      <c r="F299">
        <v>0.90196577482459939</v>
      </c>
      <c r="G299" s="33">
        <v>4276</v>
      </c>
      <c r="M299" s="39"/>
    </row>
    <row r="300" spans="1:15" x14ac:dyDescent="0.35">
      <c r="A300">
        <v>1028</v>
      </c>
      <c r="B300" t="s">
        <v>1474</v>
      </c>
      <c r="C300" t="s">
        <v>1231</v>
      </c>
      <c r="D300" s="4">
        <v>5176554086</v>
      </c>
      <c r="E300">
        <v>48895</v>
      </c>
      <c r="F300">
        <v>0.92429391450441423</v>
      </c>
      <c r="G300" s="33">
        <v>4384</v>
      </c>
      <c r="N300" s="20"/>
    </row>
    <row r="301" spans="1:15" x14ac:dyDescent="0.35">
      <c r="A301">
        <v>1028</v>
      </c>
      <c r="B301" t="s">
        <v>1474</v>
      </c>
      <c r="C301" t="s">
        <v>1231</v>
      </c>
      <c r="D301" s="4">
        <v>5176554086</v>
      </c>
      <c r="E301">
        <v>48895</v>
      </c>
      <c r="F301">
        <v>0.93220433330969943</v>
      </c>
      <c r="G301" s="33">
        <v>4419</v>
      </c>
      <c r="K301"/>
      <c r="M301" s="29"/>
    </row>
    <row r="302" spans="1:15" x14ac:dyDescent="0.35">
      <c r="A302">
        <v>1028</v>
      </c>
      <c r="B302" t="s">
        <v>1474</v>
      </c>
      <c r="C302" t="s">
        <v>1231</v>
      </c>
      <c r="D302" s="4">
        <v>5176554086</v>
      </c>
      <c r="E302">
        <v>48895</v>
      </c>
      <c r="F302">
        <v>0.93330601891083964</v>
      </c>
      <c r="G302" s="33">
        <v>4424</v>
      </c>
    </row>
    <row r="303" spans="1:15" x14ac:dyDescent="0.35">
      <c r="A303">
        <v>1028</v>
      </c>
      <c r="B303" t="s">
        <v>1474</v>
      </c>
      <c r="C303" t="s">
        <v>1231</v>
      </c>
      <c r="D303" s="4">
        <v>5176554086</v>
      </c>
      <c r="E303">
        <v>48895</v>
      </c>
      <c r="F303">
        <v>0.95844216539699356</v>
      </c>
      <c r="G303" s="33">
        <v>4549</v>
      </c>
    </row>
    <row r="304" spans="1:15" x14ac:dyDescent="0.35">
      <c r="A304">
        <v>1028</v>
      </c>
      <c r="B304" t="s">
        <v>1474</v>
      </c>
      <c r="C304" t="s">
        <v>1231</v>
      </c>
      <c r="D304" s="4">
        <v>5176554086</v>
      </c>
      <c r="E304">
        <v>48895</v>
      </c>
      <c r="F304">
        <v>0.95966987280912519</v>
      </c>
      <c r="G304" s="33">
        <v>4557</v>
      </c>
    </row>
    <row r="305" spans="1:15" x14ac:dyDescent="0.35">
      <c r="A305">
        <v>1028</v>
      </c>
      <c r="B305" t="s">
        <v>1474</v>
      </c>
      <c r="C305" t="s">
        <v>1231</v>
      </c>
      <c r="D305" s="4">
        <v>5176554086</v>
      </c>
      <c r="E305">
        <v>48895</v>
      </c>
      <c r="F305">
        <v>0.99328923178931738</v>
      </c>
      <c r="G305" s="33">
        <v>4708</v>
      </c>
      <c r="M305" s="65"/>
    </row>
    <row r="306" spans="1:15" x14ac:dyDescent="0.35">
      <c r="A306" s="21">
        <v>1029</v>
      </c>
      <c r="B306" s="21" t="s">
        <v>2129</v>
      </c>
      <c r="C306" s="21" t="s">
        <v>2130</v>
      </c>
      <c r="D306" s="22">
        <v>5172823162</v>
      </c>
      <c r="E306" s="21">
        <v>48895</v>
      </c>
      <c r="F306">
        <v>0.3445349976260017</v>
      </c>
      <c r="G306" s="33">
        <v>1634</v>
      </c>
      <c r="H306" s="33">
        <v>6</v>
      </c>
      <c r="I306" s="24"/>
      <c r="J306" s="21"/>
      <c r="K306" s="24"/>
      <c r="L306" s="24"/>
      <c r="M306" s="25"/>
      <c r="N306" s="26"/>
      <c r="O306" s="21"/>
    </row>
    <row r="307" spans="1:15" x14ac:dyDescent="0.35">
      <c r="A307">
        <v>1029</v>
      </c>
      <c r="B307" t="s">
        <v>2129</v>
      </c>
      <c r="C307" t="s">
        <v>2130</v>
      </c>
      <c r="D307" s="4">
        <v>5172823162</v>
      </c>
      <c r="E307">
        <v>48895</v>
      </c>
      <c r="F307">
        <v>5.7341914756722234E-2</v>
      </c>
      <c r="G307" s="33">
        <v>260</v>
      </c>
    </row>
    <row r="308" spans="1:15" x14ac:dyDescent="0.35">
      <c r="A308">
        <v>1029</v>
      </c>
      <c r="B308" t="s">
        <v>2129</v>
      </c>
      <c r="C308" t="s">
        <v>2130</v>
      </c>
      <c r="D308" s="4">
        <v>5172823162</v>
      </c>
      <c r="E308">
        <v>48895</v>
      </c>
      <c r="F308">
        <v>7.463185546835216E-2</v>
      </c>
      <c r="G308" s="33">
        <v>339</v>
      </c>
    </row>
    <row r="309" spans="1:15" x14ac:dyDescent="0.35">
      <c r="A309">
        <v>1029</v>
      </c>
      <c r="B309" t="s">
        <v>2129</v>
      </c>
      <c r="C309" t="s">
        <v>2130</v>
      </c>
      <c r="D309" s="4">
        <v>5172823162</v>
      </c>
      <c r="E309">
        <v>48895</v>
      </c>
      <c r="F309">
        <v>0.1035340347833722</v>
      </c>
      <c r="G309" s="33">
        <v>468</v>
      </c>
    </row>
    <row r="310" spans="1:15" x14ac:dyDescent="0.35">
      <c r="A310">
        <v>1029</v>
      </c>
      <c r="B310" t="s">
        <v>2129</v>
      </c>
      <c r="C310" t="s">
        <v>2130</v>
      </c>
      <c r="D310" s="4">
        <v>5172823162</v>
      </c>
      <c r="E310">
        <v>48895</v>
      </c>
      <c r="F310">
        <v>0.17537234348235486</v>
      </c>
      <c r="G310" s="33">
        <v>798</v>
      </c>
    </row>
    <row r="311" spans="1:15" x14ac:dyDescent="0.35">
      <c r="A311">
        <v>1029</v>
      </c>
      <c r="B311" t="s">
        <v>2129</v>
      </c>
      <c r="C311" t="s">
        <v>2130</v>
      </c>
      <c r="D311" s="4">
        <v>5172823162</v>
      </c>
      <c r="E311">
        <v>48895</v>
      </c>
      <c r="F311">
        <v>0.22653108355986518</v>
      </c>
      <c r="G311" s="33">
        <v>1042</v>
      </c>
    </row>
    <row r="312" spans="1:15" x14ac:dyDescent="0.35">
      <c r="A312">
        <v>1029</v>
      </c>
      <c r="B312" t="s">
        <v>2129</v>
      </c>
      <c r="C312" t="s">
        <v>2130</v>
      </c>
      <c r="D312" s="4">
        <v>5172823162</v>
      </c>
      <c r="E312">
        <v>48895</v>
      </c>
      <c r="F312">
        <v>0.26061438064668097</v>
      </c>
      <c r="G312" s="33">
        <v>1192</v>
      </c>
    </row>
    <row r="313" spans="1:15" x14ac:dyDescent="0.35">
      <c r="A313">
        <v>1029</v>
      </c>
      <c r="B313" t="s">
        <v>2129</v>
      </c>
      <c r="C313" t="s">
        <v>2130</v>
      </c>
      <c r="D313" s="4">
        <v>5172823162</v>
      </c>
      <c r="E313">
        <v>48895</v>
      </c>
      <c r="F313">
        <v>0.2945397718543894</v>
      </c>
      <c r="G313" s="33">
        <v>1365</v>
      </c>
    </row>
    <row r="314" spans="1:15" x14ac:dyDescent="0.35">
      <c r="A314">
        <v>1029</v>
      </c>
      <c r="B314" t="s">
        <v>2129</v>
      </c>
      <c r="C314" t="s">
        <v>2130</v>
      </c>
      <c r="D314" s="4">
        <v>5172823162</v>
      </c>
      <c r="E314">
        <v>48895</v>
      </c>
      <c r="F314">
        <v>0.34921778353227262</v>
      </c>
      <c r="G314" s="33">
        <v>1652</v>
      </c>
    </row>
    <row r="315" spans="1:15" x14ac:dyDescent="0.35">
      <c r="A315">
        <v>1029</v>
      </c>
      <c r="B315" t="s">
        <v>2129</v>
      </c>
      <c r="C315" t="s">
        <v>2130</v>
      </c>
      <c r="D315" s="4">
        <v>5172823162</v>
      </c>
      <c r="E315">
        <v>48895</v>
      </c>
      <c r="F315">
        <v>0.35179107858294634</v>
      </c>
      <c r="G315" s="33">
        <v>1668</v>
      </c>
    </row>
    <row r="316" spans="1:15" x14ac:dyDescent="0.35">
      <c r="A316">
        <v>1029</v>
      </c>
      <c r="B316" t="s">
        <v>2129</v>
      </c>
      <c r="C316" t="s">
        <v>2130</v>
      </c>
      <c r="D316" s="4">
        <v>5172823162</v>
      </c>
      <c r="E316">
        <v>48895</v>
      </c>
      <c r="F316">
        <v>0.35331110718805725</v>
      </c>
      <c r="G316" s="33">
        <v>1678</v>
      </c>
    </row>
    <row r="317" spans="1:15" x14ac:dyDescent="0.35">
      <c r="A317">
        <v>1029</v>
      </c>
      <c r="B317" t="s">
        <v>2129</v>
      </c>
      <c r="C317" t="s">
        <v>2130</v>
      </c>
      <c r="D317" s="4">
        <v>5172823162</v>
      </c>
      <c r="E317">
        <v>48895</v>
      </c>
      <c r="F317">
        <v>0.42171060557002527</v>
      </c>
      <c r="G317" s="33">
        <v>1988</v>
      </c>
    </row>
    <row r="318" spans="1:15" x14ac:dyDescent="0.35">
      <c r="A318">
        <v>1029</v>
      </c>
      <c r="B318" t="s">
        <v>2129</v>
      </c>
      <c r="C318" t="s">
        <v>2130</v>
      </c>
      <c r="D318" s="4">
        <v>5172823162</v>
      </c>
      <c r="E318">
        <v>48895</v>
      </c>
      <c r="F318">
        <v>0.47852962651361253</v>
      </c>
      <c r="G318" s="33">
        <v>2254</v>
      </c>
    </row>
    <row r="319" spans="1:15" x14ac:dyDescent="0.35">
      <c r="A319">
        <v>1029</v>
      </c>
      <c r="B319" t="s">
        <v>2129</v>
      </c>
      <c r="C319" t="s">
        <v>2130</v>
      </c>
      <c r="D319" s="4">
        <v>5172823162</v>
      </c>
      <c r="E319">
        <v>48895</v>
      </c>
      <c r="F319">
        <v>0.50253578986738501</v>
      </c>
      <c r="G319" s="33">
        <v>2370</v>
      </c>
    </row>
    <row r="320" spans="1:15" x14ac:dyDescent="0.35">
      <c r="A320">
        <v>1029</v>
      </c>
      <c r="B320" t="s">
        <v>2129</v>
      </c>
      <c r="C320" t="s">
        <v>2130</v>
      </c>
      <c r="D320" s="4">
        <v>5172823162</v>
      </c>
      <c r="E320">
        <v>48895</v>
      </c>
      <c r="F320">
        <v>0.54067824867385506</v>
      </c>
      <c r="G320" s="33">
        <v>2547</v>
      </c>
    </row>
    <row r="321" spans="1:14" x14ac:dyDescent="0.35">
      <c r="A321">
        <v>1029</v>
      </c>
      <c r="B321" t="s">
        <v>2129</v>
      </c>
      <c r="C321" t="s">
        <v>2130</v>
      </c>
      <c r="D321" s="4">
        <v>5172823162</v>
      </c>
      <c r="E321">
        <v>48895</v>
      </c>
      <c r="F321">
        <v>0.5446283720944064</v>
      </c>
      <c r="G321" s="33">
        <v>2568</v>
      </c>
    </row>
    <row r="322" spans="1:14" x14ac:dyDescent="0.35">
      <c r="A322">
        <v>1029</v>
      </c>
      <c r="B322" t="s">
        <v>2129</v>
      </c>
      <c r="C322" t="s">
        <v>2130</v>
      </c>
      <c r="D322" s="4">
        <v>5172823162</v>
      </c>
      <c r="E322">
        <v>48895</v>
      </c>
      <c r="F322">
        <v>0.63596595695037172</v>
      </c>
      <c r="G322" s="33">
        <v>2983</v>
      </c>
      <c r="N322" s="20"/>
    </row>
    <row r="323" spans="1:14" x14ac:dyDescent="0.35">
      <c r="A323">
        <v>1029</v>
      </c>
      <c r="B323" t="s">
        <v>2129</v>
      </c>
      <c r="C323" t="s">
        <v>2130</v>
      </c>
      <c r="D323" s="4">
        <v>5172823162</v>
      </c>
      <c r="E323">
        <v>48895</v>
      </c>
      <c r="F323">
        <v>0.64911582024654602</v>
      </c>
      <c r="G323" s="33">
        <v>3051</v>
      </c>
    </row>
    <row r="324" spans="1:14" x14ac:dyDescent="0.35">
      <c r="A324">
        <v>1029</v>
      </c>
      <c r="B324" t="s">
        <v>2129</v>
      </c>
      <c r="C324" t="s">
        <v>2130</v>
      </c>
      <c r="D324" s="4">
        <v>5172823162</v>
      </c>
      <c r="E324">
        <v>48895</v>
      </c>
      <c r="F324">
        <v>0.65722291417415868</v>
      </c>
      <c r="G324" s="33">
        <v>3092</v>
      </c>
    </row>
    <row r="325" spans="1:14" x14ac:dyDescent="0.35">
      <c r="A325">
        <v>1029</v>
      </c>
      <c r="B325" t="s">
        <v>2129</v>
      </c>
      <c r="C325" t="s">
        <v>2130</v>
      </c>
      <c r="D325" s="4">
        <v>5172823162</v>
      </c>
      <c r="E325">
        <v>48895</v>
      </c>
      <c r="F325">
        <v>0.7277759602836853</v>
      </c>
      <c r="G325" s="33">
        <v>3434</v>
      </c>
    </row>
    <row r="326" spans="1:14" x14ac:dyDescent="0.35">
      <c r="A326">
        <v>1029</v>
      </c>
      <c r="B326" t="s">
        <v>2129</v>
      </c>
      <c r="C326" t="s">
        <v>2130</v>
      </c>
      <c r="D326" s="4">
        <v>5172823162</v>
      </c>
      <c r="E326">
        <v>48895</v>
      </c>
      <c r="F326">
        <v>0.81108343182580989</v>
      </c>
      <c r="G326" s="33">
        <v>3828</v>
      </c>
    </row>
    <row r="327" spans="1:14" x14ac:dyDescent="0.35">
      <c r="A327">
        <v>1029</v>
      </c>
      <c r="B327" t="s">
        <v>2129</v>
      </c>
      <c r="C327" t="s">
        <v>2130</v>
      </c>
      <c r="D327" s="4">
        <v>5172823162</v>
      </c>
      <c r="E327">
        <v>48895</v>
      </c>
      <c r="F327">
        <v>0.82073229365281908</v>
      </c>
      <c r="G327" s="33">
        <v>3864</v>
      </c>
    </row>
    <row r="328" spans="1:14" x14ac:dyDescent="0.35">
      <c r="A328">
        <v>1029</v>
      </c>
      <c r="B328" t="s">
        <v>2129</v>
      </c>
      <c r="C328" t="s">
        <v>2130</v>
      </c>
      <c r="D328" s="4">
        <v>5172823162</v>
      </c>
      <c r="E328">
        <v>48895</v>
      </c>
      <c r="F328">
        <v>0.86942726164268924</v>
      </c>
      <c r="G328" s="33">
        <v>4103</v>
      </c>
    </row>
    <row r="329" spans="1:14" x14ac:dyDescent="0.35">
      <c r="A329">
        <v>1029</v>
      </c>
      <c r="B329" t="s">
        <v>2129</v>
      </c>
      <c r="C329" t="s">
        <v>2130</v>
      </c>
      <c r="D329" s="4">
        <v>5172823162</v>
      </c>
      <c r="E329">
        <v>48895</v>
      </c>
      <c r="F329">
        <v>0.87401748529923073</v>
      </c>
      <c r="G329" s="33">
        <v>4123</v>
      </c>
    </row>
    <row r="330" spans="1:14" x14ac:dyDescent="0.35">
      <c r="A330">
        <v>1029</v>
      </c>
      <c r="B330" t="s">
        <v>2129</v>
      </c>
      <c r="C330" t="s">
        <v>2130</v>
      </c>
      <c r="D330" s="4">
        <v>5172823162</v>
      </c>
      <c r="E330">
        <v>48895</v>
      </c>
      <c r="F330">
        <v>0.87813956124504067</v>
      </c>
      <c r="G330" s="33">
        <v>4147</v>
      </c>
    </row>
    <row r="331" spans="1:14" x14ac:dyDescent="0.35">
      <c r="A331">
        <v>1029</v>
      </c>
      <c r="B331" t="s">
        <v>2129</v>
      </c>
      <c r="C331" t="s">
        <v>2130</v>
      </c>
      <c r="D331" s="4">
        <v>5172823162</v>
      </c>
      <c r="E331">
        <v>48895</v>
      </c>
      <c r="F331">
        <v>0.91460574696067876</v>
      </c>
      <c r="G331" s="33">
        <v>4338</v>
      </c>
      <c r="N331" s="20"/>
    </row>
    <row r="332" spans="1:14" x14ac:dyDescent="0.35">
      <c r="A332">
        <v>1029</v>
      </c>
      <c r="B332" t="s">
        <v>2129</v>
      </c>
      <c r="C332" t="s">
        <v>2130</v>
      </c>
      <c r="D332" s="4">
        <v>5172823162</v>
      </c>
      <c r="E332">
        <v>48895</v>
      </c>
      <c r="F332">
        <v>0.92512516443504045</v>
      </c>
      <c r="G332" s="33">
        <v>4387</v>
      </c>
    </row>
    <row r="333" spans="1:14" x14ac:dyDescent="0.35">
      <c r="A333">
        <v>1029</v>
      </c>
      <c r="B333" t="s">
        <v>2129</v>
      </c>
      <c r="C333" t="s">
        <v>2130</v>
      </c>
      <c r="D333" s="4">
        <v>5172823162</v>
      </c>
      <c r="E333">
        <v>48895</v>
      </c>
      <c r="F333">
        <v>0.93018598834598443</v>
      </c>
      <c r="G333" s="33">
        <v>4409</v>
      </c>
    </row>
    <row r="334" spans="1:14" x14ac:dyDescent="0.35">
      <c r="A334">
        <v>1029</v>
      </c>
      <c r="B334" t="s">
        <v>2129</v>
      </c>
      <c r="C334" t="s">
        <v>2130</v>
      </c>
      <c r="D334" s="4">
        <v>5172823162</v>
      </c>
      <c r="E334">
        <v>48895</v>
      </c>
      <c r="F334">
        <v>0.93409758261456521</v>
      </c>
      <c r="G334" s="33">
        <v>4430</v>
      </c>
    </row>
    <row r="335" spans="1:14" x14ac:dyDescent="0.35">
      <c r="A335">
        <v>1029</v>
      </c>
      <c r="B335" t="s">
        <v>2129</v>
      </c>
      <c r="C335" t="s">
        <v>2130</v>
      </c>
      <c r="D335" s="4">
        <v>5172823162</v>
      </c>
      <c r="E335">
        <v>48895</v>
      </c>
      <c r="F335">
        <v>0.93676667565328908</v>
      </c>
      <c r="G335" s="33">
        <v>4445</v>
      </c>
    </row>
    <row r="336" spans="1:14" x14ac:dyDescent="0.35">
      <c r="A336">
        <v>1030</v>
      </c>
      <c r="B336" t="s">
        <v>1369</v>
      </c>
      <c r="C336" t="s">
        <v>1845</v>
      </c>
      <c r="D336" s="4">
        <v>5174902886</v>
      </c>
      <c r="E336">
        <v>48895</v>
      </c>
      <c r="F336">
        <v>0.12166030504879588</v>
      </c>
      <c r="G336" s="33">
        <v>558</v>
      </c>
    </row>
    <row r="337" spans="1:17" x14ac:dyDescent="0.35">
      <c r="A337">
        <v>1030</v>
      </c>
      <c r="B337" t="s">
        <v>1369</v>
      </c>
      <c r="C337" t="s">
        <v>1845</v>
      </c>
      <c r="D337" s="4">
        <v>5174902886</v>
      </c>
      <c r="E337">
        <v>48895</v>
      </c>
      <c r="F337">
        <v>0.16525325021185244</v>
      </c>
      <c r="G337" s="33">
        <v>764</v>
      </c>
      <c r="N337" s="20"/>
    </row>
    <row r="338" spans="1:17" x14ac:dyDescent="0.35">
      <c r="A338">
        <v>1030</v>
      </c>
      <c r="B338" t="s">
        <v>1369</v>
      </c>
      <c r="C338" t="s">
        <v>1845</v>
      </c>
      <c r="D338" s="4">
        <v>5174902886</v>
      </c>
      <c r="E338">
        <v>48895</v>
      </c>
      <c r="F338">
        <v>0.62388862323143779</v>
      </c>
      <c r="G338" s="33">
        <v>2925</v>
      </c>
    </row>
    <row r="339" spans="1:17" x14ac:dyDescent="0.35">
      <c r="A339" s="21">
        <v>1030</v>
      </c>
      <c r="B339" s="21" t="s">
        <v>1369</v>
      </c>
      <c r="C339" s="21" t="s">
        <v>1845</v>
      </c>
      <c r="D339" s="22">
        <v>5174902886</v>
      </c>
      <c r="E339" s="21">
        <v>48895</v>
      </c>
      <c r="F339">
        <v>0.6297645568866086</v>
      </c>
      <c r="G339" s="33">
        <v>2953</v>
      </c>
      <c r="H339" s="35"/>
      <c r="I339" s="24"/>
      <c r="J339" s="21"/>
      <c r="K339" s="24"/>
      <c r="L339" s="24"/>
      <c r="M339" s="25"/>
      <c r="N339" s="21"/>
      <c r="O339" s="21"/>
    </row>
    <row r="340" spans="1:17" x14ac:dyDescent="0.35">
      <c r="A340">
        <v>1030</v>
      </c>
      <c r="B340" t="s">
        <v>1369</v>
      </c>
      <c r="C340" t="s">
        <v>1845</v>
      </c>
      <c r="D340" s="4">
        <v>5174902886</v>
      </c>
      <c r="E340">
        <v>48895</v>
      </c>
      <c r="F340">
        <v>0.79477780107780127</v>
      </c>
      <c r="G340" s="33">
        <v>3749</v>
      </c>
    </row>
    <row r="341" spans="1:17" x14ac:dyDescent="0.35">
      <c r="A341">
        <v>1031</v>
      </c>
      <c r="B341" t="s">
        <v>55</v>
      </c>
      <c r="C341" t="s">
        <v>1847</v>
      </c>
      <c r="D341" s="4">
        <v>5172821142</v>
      </c>
      <c r="E341">
        <v>48895</v>
      </c>
      <c r="F341">
        <v>7.0051023756434017E-2</v>
      </c>
      <c r="G341" s="33">
        <v>322</v>
      </c>
    </row>
    <row r="342" spans="1:17" x14ac:dyDescent="0.35">
      <c r="A342">
        <v>1031</v>
      </c>
      <c r="B342" t="s">
        <v>55</v>
      </c>
      <c r="C342" t="s">
        <v>1847</v>
      </c>
      <c r="D342" s="4">
        <v>5172821142</v>
      </c>
      <c r="E342">
        <v>48895</v>
      </c>
      <c r="F342">
        <v>8.365189757974667E-2</v>
      </c>
      <c r="G342" s="33">
        <v>376</v>
      </c>
      <c r="N342" s="20"/>
    </row>
    <row r="343" spans="1:17" x14ac:dyDescent="0.35">
      <c r="A343">
        <v>1031</v>
      </c>
      <c r="B343" t="s">
        <v>55</v>
      </c>
      <c r="C343" t="s">
        <v>1847</v>
      </c>
      <c r="D343" s="4">
        <v>5172821142</v>
      </c>
      <c r="E343">
        <v>48895</v>
      </c>
      <c r="F343">
        <v>0.11604345609820699</v>
      </c>
      <c r="G343" s="33">
        <v>525</v>
      </c>
    </row>
    <row r="344" spans="1:17" x14ac:dyDescent="0.35">
      <c r="A344">
        <v>1031</v>
      </c>
      <c r="B344" t="s">
        <v>55</v>
      </c>
      <c r="C344" t="s">
        <v>1847</v>
      </c>
      <c r="D344" s="4">
        <v>5172821142</v>
      </c>
      <c r="E344">
        <v>48895</v>
      </c>
      <c r="F344">
        <v>0.57661645971233388</v>
      </c>
      <c r="G344" s="33">
        <v>2696</v>
      </c>
    </row>
    <row r="345" spans="1:17" x14ac:dyDescent="0.35">
      <c r="A345">
        <v>1031</v>
      </c>
      <c r="B345" t="s">
        <v>55</v>
      </c>
      <c r="C345" t="s">
        <v>1847</v>
      </c>
      <c r="D345" s="4">
        <v>5172821142</v>
      </c>
      <c r="E345">
        <v>48895</v>
      </c>
      <c r="F345">
        <v>0.98037847416318979</v>
      </c>
      <c r="G345" s="33">
        <v>4639</v>
      </c>
    </row>
    <row r="346" spans="1:17" x14ac:dyDescent="0.35">
      <c r="A346">
        <v>1032</v>
      </c>
      <c r="B346" t="s">
        <v>955</v>
      </c>
      <c r="C346" t="s">
        <v>1849</v>
      </c>
      <c r="D346" s="4">
        <v>5176553996</v>
      </c>
      <c r="E346">
        <v>48895</v>
      </c>
      <c r="F346">
        <v>0.98371386834395491</v>
      </c>
      <c r="G346" s="33">
        <v>4659</v>
      </c>
    </row>
    <row r="347" spans="1:17" x14ac:dyDescent="0.35">
      <c r="A347" s="60">
        <v>1033</v>
      </c>
      <c r="B347" s="60" t="s">
        <v>32</v>
      </c>
      <c r="C347" s="60" t="s">
        <v>1578</v>
      </c>
      <c r="D347" s="57">
        <v>5172859510</v>
      </c>
      <c r="E347" s="60">
        <v>48895</v>
      </c>
      <c r="F347">
        <v>8.6375877378294441E-2</v>
      </c>
      <c r="G347" s="33">
        <v>389</v>
      </c>
      <c r="H347" s="33">
        <v>17</v>
      </c>
    </row>
    <row r="348" spans="1:17" x14ac:dyDescent="0.35">
      <c r="A348" s="60">
        <v>1033</v>
      </c>
      <c r="B348" s="60" t="s">
        <v>32</v>
      </c>
      <c r="C348" s="60" t="s">
        <v>1578</v>
      </c>
      <c r="D348" s="57">
        <v>5172859510</v>
      </c>
      <c r="E348" s="60">
        <v>48895</v>
      </c>
      <c r="F348">
        <v>6.3009270058045574E-2</v>
      </c>
      <c r="G348" s="33">
        <v>286</v>
      </c>
      <c r="N348" s="20"/>
      <c r="Q348" t="s">
        <v>306</v>
      </c>
    </row>
    <row r="349" spans="1:17" x14ac:dyDescent="0.35">
      <c r="A349" s="60">
        <v>1033</v>
      </c>
      <c r="B349" s="60" t="s">
        <v>32</v>
      </c>
      <c r="C349" s="60" t="s">
        <v>1578</v>
      </c>
      <c r="D349" s="57">
        <v>5172859510</v>
      </c>
      <c r="E349" s="60">
        <v>48895</v>
      </c>
      <c r="F349">
        <v>0.10038184081982104</v>
      </c>
      <c r="G349" s="33">
        <v>454</v>
      </c>
    </row>
    <row r="350" spans="1:17" x14ac:dyDescent="0.35">
      <c r="A350" s="60">
        <v>1033</v>
      </c>
      <c r="B350" s="60" t="s">
        <v>32</v>
      </c>
      <c r="C350" s="60" t="s">
        <v>1578</v>
      </c>
      <c r="D350" s="57">
        <v>5172859510</v>
      </c>
      <c r="E350" s="60">
        <v>48895</v>
      </c>
      <c r="F350">
        <v>0.11515399694190342</v>
      </c>
      <c r="G350" s="33">
        <v>519</v>
      </c>
    </row>
    <row r="351" spans="1:17" x14ac:dyDescent="0.35">
      <c r="A351" s="60">
        <v>1033</v>
      </c>
      <c r="B351" s="60" t="s">
        <v>32</v>
      </c>
      <c r="C351" s="60" t="s">
        <v>1578</v>
      </c>
      <c r="D351" s="57">
        <v>5172859510</v>
      </c>
      <c r="E351" s="60">
        <v>48895</v>
      </c>
      <c r="F351">
        <v>0.14254888954649714</v>
      </c>
      <c r="G351" s="33">
        <v>661</v>
      </c>
    </row>
    <row r="352" spans="1:17" x14ac:dyDescent="0.35">
      <c r="A352" s="60">
        <v>1033</v>
      </c>
      <c r="B352" s="60" t="s">
        <v>32</v>
      </c>
      <c r="C352" s="60" t="s">
        <v>1578</v>
      </c>
      <c r="D352" s="57">
        <v>5172859510</v>
      </c>
      <c r="E352" s="60">
        <v>48895</v>
      </c>
      <c r="F352">
        <v>0.15842284437451659</v>
      </c>
      <c r="G352" s="33">
        <v>728</v>
      </c>
    </row>
    <row r="353" spans="1:14" x14ac:dyDescent="0.35">
      <c r="A353" s="60">
        <v>1033</v>
      </c>
      <c r="B353" s="60" t="s">
        <v>32</v>
      </c>
      <c r="C353" s="60" t="s">
        <v>1578</v>
      </c>
      <c r="D353" s="57">
        <v>5172859510</v>
      </c>
      <c r="E353" s="60">
        <v>48895</v>
      </c>
      <c r="F353">
        <v>0.16979261027596881</v>
      </c>
      <c r="G353" s="33">
        <v>777</v>
      </c>
    </row>
    <row r="354" spans="1:14" x14ac:dyDescent="0.35">
      <c r="A354" s="60">
        <v>1033</v>
      </c>
      <c r="B354" s="60" t="s">
        <v>32</v>
      </c>
      <c r="C354" s="60" t="s">
        <v>1578</v>
      </c>
      <c r="D354" s="57">
        <v>5172859510</v>
      </c>
      <c r="E354" s="60">
        <v>48895</v>
      </c>
      <c r="F354">
        <v>0.235515140329289</v>
      </c>
      <c r="G354" s="33">
        <v>1080</v>
      </c>
    </row>
    <row r="355" spans="1:14" x14ac:dyDescent="0.35">
      <c r="A355" s="60">
        <v>1033</v>
      </c>
      <c r="B355" s="60" t="s">
        <v>32</v>
      </c>
      <c r="C355" s="60" t="s">
        <v>1578</v>
      </c>
      <c r="D355" s="57">
        <v>5172859510</v>
      </c>
      <c r="E355" s="60">
        <v>48895</v>
      </c>
      <c r="F355">
        <v>0.28792158253334632</v>
      </c>
      <c r="G355" s="33">
        <v>1320</v>
      </c>
    </row>
    <row r="356" spans="1:14" x14ac:dyDescent="0.35">
      <c r="A356" s="60">
        <v>1033</v>
      </c>
      <c r="B356" s="60" t="s">
        <v>32</v>
      </c>
      <c r="C356" s="60" t="s">
        <v>1578</v>
      </c>
      <c r="D356" s="57">
        <v>5172859510</v>
      </c>
      <c r="E356" s="60">
        <v>48895</v>
      </c>
      <c r="F356">
        <v>0.29774908872975425</v>
      </c>
      <c r="G356" s="33">
        <v>1383</v>
      </c>
    </row>
    <row r="357" spans="1:14" x14ac:dyDescent="0.35">
      <c r="A357" s="60">
        <v>1033</v>
      </c>
      <c r="B357" s="60" t="s">
        <v>32</v>
      </c>
      <c r="C357" s="60" t="s">
        <v>1578</v>
      </c>
      <c r="D357" s="57">
        <v>5172859510</v>
      </c>
      <c r="E357" s="60">
        <v>48895</v>
      </c>
      <c r="F357">
        <v>0.31607614134308415</v>
      </c>
      <c r="G357" s="33">
        <v>1482</v>
      </c>
    </row>
    <row r="358" spans="1:14" x14ac:dyDescent="0.35">
      <c r="A358" s="60">
        <v>1033</v>
      </c>
      <c r="B358" s="60" t="s">
        <v>32</v>
      </c>
      <c r="C358" s="60" t="s">
        <v>1578</v>
      </c>
      <c r="D358" s="57">
        <v>5172859510</v>
      </c>
      <c r="E358" s="60">
        <v>48895</v>
      </c>
      <c r="F358">
        <v>0.38787361809476384</v>
      </c>
      <c r="G358" s="33">
        <v>1829</v>
      </c>
    </row>
    <row r="359" spans="1:14" x14ac:dyDescent="0.35">
      <c r="A359" s="60">
        <v>1033</v>
      </c>
      <c r="B359" s="60" t="s">
        <v>32</v>
      </c>
      <c r="C359" s="60" t="s">
        <v>1578</v>
      </c>
      <c r="D359" s="57">
        <v>5172859510</v>
      </c>
      <c r="E359" s="60">
        <v>48895</v>
      </c>
      <c r="F359">
        <v>0.42966113415817009</v>
      </c>
      <c r="G359" s="33">
        <v>2025</v>
      </c>
    </row>
    <row r="360" spans="1:14" x14ac:dyDescent="0.35">
      <c r="A360" s="60">
        <v>1033</v>
      </c>
      <c r="B360" s="60" t="s">
        <v>32</v>
      </c>
      <c r="C360" s="60" t="s">
        <v>1578</v>
      </c>
      <c r="D360" s="57">
        <v>5172859510</v>
      </c>
      <c r="E360" s="60">
        <v>48895</v>
      </c>
      <c r="F360">
        <v>0.48634021364763791</v>
      </c>
      <c r="G360" s="33">
        <v>2294</v>
      </c>
      <c r="N360" s="20"/>
    </row>
    <row r="361" spans="1:14" x14ac:dyDescent="0.35">
      <c r="A361" s="60">
        <v>1033</v>
      </c>
      <c r="B361" s="60" t="s">
        <v>32</v>
      </c>
      <c r="C361" s="60" t="s">
        <v>1578</v>
      </c>
      <c r="D361" s="57">
        <v>5172859510</v>
      </c>
      <c r="E361" s="60">
        <v>48895</v>
      </c>
      <c r="F361">
        <v>0.50252713026935514</v>
      </c>
      <c r="G361" s="33">
        <v>2369</v>
      </c>
    </row>
    <row r="362" spans="1:14" x14ac:dyDescent="0.35">
      <c r="A362" s="60">
        <v>1033</v>
      </c>
      <c r="B362" s="60" t="s">
        <v>32</v>
      </c>
      <c r="C362" s="60" t="s">
        <v>1578</v>
      </c>
      <c r="D362" s="57">
        <v>5172859510</v>
      </c>
      <c r="E362" s="60">
        <v>48895</v>
      </c>
      <c r="F362">
        <v>0.52304073002675189</v>
      </c>
      <c r="G362" s="33">
        <v>2466</v>
      </c>
    </row>
    <row r="363" spans="1:14" x14ac:dyDescent="0.35">
      <c r="A363" s="60">
        <v>1033</v>
      </c>
      <c r="B363" s="60" t="s">
        <v>32</v>
      </c>
      <c r="C363" s="60" t="s">
        <v>1578</v>
      </c>
      <c r="D363" s="57">
        <v>5172859510</v>
      </c>
      <c r="E363" s="60">
        <v>48895</v>
      </c>
      <c r="F363">
        <v>0.58953936389714312</v>
      </c>
      <c r="G363" s="33">
        <v>2759</v>
      </c>
    </row>
    <row r="364" spans="1:14" x14ac:dyDescent="0.35">
      <c r="A364" s="60">
        <v>1033</v>
      </c>
      <c r="B364" s="60" t="s">
        <v>32</v>
      </c>
      <c r="C364" s="60" t="s">
        <v>1578</v>
      </c>
      <c r="D364" s="57">
        <v>5172859510</v>
      </c>
      <c r="E364" s="60">
        <v>48895</v>
      </c>
      <c r="F364">
        <v>0.61746185188680847</v>
      </c>
      <c r="G364" s="33">
        <v>2891</v>
      </c>
    </row>
    <row r="365" spans="1:14" x14ac:dyDescent="0.35">
      <c r="A365" s="60">
        <v>1033</v>
      </c>
      <c r="B365" s="60" t="s">
        <v>32</v>
      </c>
      <c r="C365" s="60" t="s">
        <v>1578</v>
      </c>
      <c r="D365" s="57">
        <v>5172859510</v>
      </c>
      <c r="E365" s="60">
        <v>48895</v>
      </c>
      <c r="F365">
        <v>0.6219809371012851</v>
      </c>
      <c r="G365" s="33">
        <v>2910</v>
      </c>
    </row>
    <row r="366" spans="1:14" x14ac:dyDescent="0.35">
      <c r="A366" s="60">
        <v>1033</v>
      </c>
      <c r="B366" s="60" t="s">
        <v>32</v>
      </c>
      <c r="C366" s="60" t="s">
        <v>1578</v>
      </c>
      <c r="D366" s="57">
        <v>5172859510</v>
      </c>
      <c r="E366" s="60">
        <v>48895</v>
      </c>
      <c r="F366">
        <v>0.69392461834772723</v>
      </c>
      <c r="G366" s="33">
        <v>3274</v>
      </c>
    </row>
    <row r="367" spans="1:14" x14ac:dyDescent="0.35">
      <c r="A367" s="60">
        <v>1033</v>
      </c>
      <c r="B367" s="60" t="s">
        <v>32</v>
      </c>
      <c r="C367" s="60" t="s">
        <v>1578</v>
      </c>
      <c r="D367" s="57">
        <v>5172859510</v>
      </c>
      <c r="E367" s="60">
        <v>48895</v>
      </c>
      <c r="F367">
        <v>0.72381547010776903</v>
      </c>
      <c r="G367" s="33">
        <v>3412</v>
      </c>
      <c r="N367" s="20"/>
    </row>
    <row r="368" spans="1:14" x14ac:dyDescent="0.35">
      <c r="A368" s="60">
        <v>1033</v>
      </c>
      <c r="B368" s="60" t="s">
        <v>32</v>
      </c>
      <c r="C368" s="60" t="s">
        <v>1578</v>
      </c>
      <c r="D368" s="57">
        <v>5172859510</v>
      </c>
      <c r="E368" s="60">
        <v>48895</v>
      </c>
      <c r="F368">
        <v>0.73464132965691897</v>
      </c>
      <c r="G368" s="33">
        <v>3465</v>
      </c>
    </row>
    <row r="369" spans="1:14" x14ac:dyDescent="0.35">
      <c r="A369" s="60">
        <v>1033</v>
      </c>
      <c r="B369" s="60" t="s">
        <v>32</v>
      </c>
      <c r="C369" s="60" t="s">
        <v>1578</v>
      </c>
      <c r="D369" s="57">
        <v>5172859510</v>
      </c>
      <c r="E369" s="60">
        <v>48895</v>
      </c>
      <c r="F369">
        <v>0.75643544609918612</v>
      </c>
      <c r="G369" s="33">
        <v>3559</v>
      </c>
      <c r="N369" s="20"/>
    </row>
    <row r="370" spans="1:14" x14ac:dyDescent="0.35">
      <c r="A370" s="60">
        <v>1033</v>
      </c>
      <c r="B370" s="60" t="s">
        <v>32</v>
      </c>
      <c r="C370" s="60" t="s">
        <v>1578</v>
      </c>
      <c r="D370" s="57">
        <v>5172859510</v>
      </c>
      <c r="E370" s="60">
        <v>48895</v>
      </c>
      <c r="F370">
        <v>0.7727967021196811</v>
      </c>
      <c r="G370" s="33">
        <v>3644</v>
      </c>
    </row>
    <row r="371" spans="1:14" x14ac:dyDescent="0.35">
      <c r="A371" s="60">
        <v>1033</v>
      </c>
      <c r="B371" s="60" t="s">
        <v>32</v>
      </c>
      <c r="C371" s="60" t="s">
        <v>1578</v>
      </c>
      <c r="D371" s="57">
        <v>5172859510</v>
      </c>
      <c r="E371" s="60">
        <v>48895</v>
      </c>
      <c r="F371">
        <v>0.83766443990341555</v>
      </c>
      <c r="G371" s="33">
        <v>3948</v>
      </c>
    </row>
    <row r="372" spans="1:14" x14ac:dyDescent="0.35">
      <c r="A372" s="60">
        <v>1033</v>
      </c>
      <c r="B372" s="60" t="s">
        <v>32</v>
      </c>
      <c r="C372" s="60" t="s">
        <v>1578</v>
      </c>
      <c r="D372" s="57">
        <v>5172859510</v>
      </c>
      <c r="E372" s="60">
        <v>48895</v>
      </c>
      <c r="F372">
        <v>0.89346353171834969</v>
      </c>
      <c r="G372" s="33">
        <v>4226</v>
      </c>
    </row>
    <row r="373" spans="1:14" x14ac:dyDescent="0.35">
      <c r="A373" s="60">
        <v>1033</v>
      </c>
      <c r="B373" s="60" t="s">
        <v>32</v>
      </c>
      <c r="C373" s="60" t="s">
        <v>1578</v>
      </c>
      <c r="D373" s="57">
        <v>5172859510</v>
      </c>
      <c r="E373" s="60">
        <v>48895</v>
      </c>
      <c r="F373">
        <v>0.91659934737841686</v>
      </c>
      <c r="G373" s="33">
        <v>4352</v>
      </c>
    </row>
    <row r="374" spans="1:14" x14ac:dyDescent="0.35">
      <c r="A374" s="60">
        <v>1033</v>
      </c>
      <c r="B374" s="60" t="s">
        <v>32</v>
      </c>
      <c r="C374" s="60" t="s">
        <v>1578</v>
      </c>
      <c r="D374" s="57">
        <v>5172859510</v>
      </c>
      <c r="E374" s="60">
        <v>48895</v>
      </c>
      <c r="F374">
        <v>0.92592204381636778</v>
      </c>
      <c r="G374" s="33">
        <v>4391</v>
      </c>
      <c r="M374" s="28"/>
      <c r="N374" s="20"/>
    </row>
    <row r="375" spans="1:14" x14ac:dyDescent="0.35">
      <c r="A375" s="60">
        <v>1033</v>
      </c>
      <c r="B375" s="60" t="s">
        <v>32</v>
      </c>
      <c r="C375" s="60" t="s">
        <v>1578</v>
      </c>
      <c r="D375" s="57">
        <v>5172859510</v>
      </c>
      <c r="E375" s="60">
        <v>48895</v>
      </c>
      <c r="F375">
        <v>0.96142410046073346</v>
      </c>
      <c r="G375" s="33">
        <v>4561</v>
      </c>
    </row>
    <row r="376" spans="1:14" x14ac:dyDescent="0.35">
      <c r="A376" s="60">
        <v>1033</v>
      </c>
      <c r="B376" s="60" t="s">
        <v>32</v>
      </c>
      <c r="C376" s="60" t="s">
        <v>1578</v>
      </c>
      <c r="D376" s="57">
        <v>5172859510</v>
      </c>
      <c r="E376" s="60">
        <v>48895</v>
      </c>
      <c r="F376">
        <v>0.98816807179235111</v>
      </c>
      <c r="G376" s="33">
        <v>4682</v>
      </c>
    </row>
    <row r="377" spans="1:14" x14ac:dyDescent="0.35">
      <c r="A377" s="60">
        <v>1034</v>
      </c>
      <c r="B377" s="60" t="s">
        <v>1583</v>
      </c>
      <c r="C377" s="60" t="s">
        <v>1584</v>
      </c>
      <c r="D377" s="57">
        <v>5176553964</v>
      </c>
      <c r="E377" s="60">
        <v>48895</v>
      </c>
      <c r="F377">
        <v>8.80431048035627E-2</v>
      </c>
      <c r="G377" s="33">
        <v>398</v>
      </c>
    </row>
    <row r="378" spans="1:14" x14ac:dyDescent="0.35">
      <c r="A378" s="60">
        <v>1034</v>
      </c>
      <c r="B378" s="60" t="s">
        <v>1583</v>
      </c>
      <c r="C378" s="60" t="s">
        <v>1584</v>
      </c>
      <c r="D378" s="57">
        <v>5176553964</v>
      </c>
      <c r="E378" s="60">
        <v>48895</v>
      </c>
      <c r="F378">
        <v>9.3208552622805696E-2</v>
      </c>
      <c r="G378" s="33">
        <v>418</v>
      </c>
    </row>
    <row r="379" spans="1:14" x14ac:dyDescent="0.35">
      <c r="A379" s="60">
        <v>1034</v>
      </c>
      <c r="B379" s="60" t="s">
        <v>1583</v>
      </c>
      <c r="C379" s="60" t="s">
        <v>1584</v>
      </c>
      <c r="D379" s="57">
        <v>5176553964</v>
      </c>
      <c r="E379" s="60">
        <v>48895</v>
      </c>
      <c r="F379">
        <v>0.11525952010467533</v>
      </c>
      <c r="G379" s="33">
        <v>520</v>
      </c>
    </row>
    <row r="380" spans="1:14" x14ac:dyDescent="0.35">
      <c r="A380" s="60">
        <v>1034</v>
      </c>
      <c r="B380" s="60" t="s">
        <v>1583</v>
      </c>
      <c r="C380" s="60" t="s">
        <v>1584</v>
      </c>
      <c r="D380" s="57">
        <v>5176553964</v>
      </c>
      <c r="E380" s="60">
        <v>48895</v>
      </c>
      <c r="F380">
        <v>0.12763159368376709</v>
      </c>
      <c r="G380" s="33">
        <v>587</v>
      </c>
    </row>
    <row r="381" spans="1:14" x14ac:dyDescent="0.35">
      <c r="A381" s="60">
        <v>1034</v>
      </c>
      <c r="B381" s="60" t="s">
        <v>1583</v>
      </c>
      <c r="C381" s="60" t="s">
        <v>1584</v>
      </c>
      <c r="D381" s="57">
        <v>5176553964</v>
      </c>
      <c r="E381" s="60">
        <v>48895</v>
      </c>
      <c r="F381">
        <v>0.25170790530447051</v>
      </c>
      <c r="G381" s="33">
        <v>1157</v>
      </c>
    </row>
    <row r="382" spans="1:14" x14ac:dyDescent="0.35">
      <c r="A382" s="60">
        <v>1034</v>
      </c>
      <c r="B382" s="60" t="s">
        <v>1583</v>
      </c>
      <c r="C382" s="60" t="s">
        <v>1584</v>
      </c>
      <c r="D382" s="57">
        <v>5176553964</v>
      </c>
      <c r="E382" s="60">
        <v>48895</v>
      </c>
      <c r="F382">
        <v>0.27804679884719907</v>
      </c>
      <c r="G382" s="33">
        <v>1278</v>
      </c>
    </row>
    <row r="383" spans="1:14" x14ac:dyDescent="0.35">
      <c r="A383" s="60">
        <v>1034</v>
      </c>
      <c r="B383" s="60" t="s">
        <v>1583</v>
      </c>
      <c r="C383" s="60" t="s">
        <v>1584</v>
      </c>
      <c r="D383" s="57">
        <v>5176553964</v>
      </c>
      <c r="E383" s="60">
        <v>48895</v>
      </c>
      <c r="F383">
        <v>0.3093972788996362</v>
      </c>
      <c r="G383" s="33">
        <v>1447</v>
      </c>
    </row>
    <row r="384" spans="1:14" x14ac:dyDescent="0.35">
      <c r="A384" s="60">
        <v>1034</v>
      </c>
      <c r="B384" s="60" t="s">
        <v>1583</v>
      </c>
      <c r="C384" s="60" t="s">
        <v>1584</v>
      </c>
      <c r="D384" s="57">
        <v>5176553964</v>
      </c>
      <c r="E384" s="60">
        <v>48895</v>
      </c>
      <c r="F384">
        <v>0.31866562732557435</v>
      </c>
      <c r="G384" s="33">
        <v>1497</v>
      </c>
      <c r="N384" s="20"/>
    </row>
    <row r="385" spans="1:14" x14ac:dyDescent="0.35">
      <c r="A385" s="60">
        <v>1034</v>
      </c>
      <c r="B385" s="60" t="s">
        <v>1583</v>
      </c>
      <c r="C385" s="60" t="s">
        <v>1584</v>
      </c>
      <c r="D385" s="57">
        <v>5176553964</v>
      </c>
      <c r="E385" s="60">
        <v>48895</v>
      </c>
      <c r="F385">
        <v>0.3362840624901563</v>
      </c>
      <c r="G385" s="33">
        <v>1597</v>
      </c>
    </row>
    <row r="386" spans="1:14" x14ac:dyDescent="0.35">
      <c r="A386" s="60">
        <v>1034</v>
      </c>
      <c r="B386" s="60" t="s">
        <v>1583</v>
      </c>
      <c r="C386" s="60" t="s">
        <v>1584</v>
      </c>
      <c r="D386" s="57">
        <v>5176553964</v>
      </c>
      <c r="E386" s="60">
        <v>48895</v>
      </c>
      <c r="F386">
        <v>0.37217653758819602</v>
      </c>
      <c r="G386" s="33">
        <v>1762</v>
      </c>
    </row>
    <row r="387" spans="1:14" x14ac:dyDescent="0.35">
      <c r="A387" s="60">
        <v>1034</v>
      </c>
      <c r="B387" s="60" t="s">
        <v>1583</v>
      </c>
      <c r="C387" s="60" t="s">
        <v>1584</v>
      </c>
      <c r="D387" s="57">
        <v>5176553964</v>
      </c>
      <c r="E387" s="60">
        <v>48895</v>
      </c>
      <c r="F387">
        <v>0.38705171974825925</v>
      </c>
      <c r="G387" s="33">
        <v>1823</v>
      </c>
    </row>
    <row r="388" spans="1:14" x14ac:dyDescent="0.35">
      <c r="A388" s="60">
        <v>1034</v>
      </c>
      <c r="B388" s="60" t="s">
        <v>1583</v>
      </c>
      <c r="C388" s="60" t="s">
        <v>1584</v>
      </c>
      <c r="D388" s="57">
        <v>5176553964</v>
      </c>
      <c r="E388" s="60">
        <v>48895</v>
      </c>
      <c r="F388">
        <v>0.42104579284528476</v>
      </c>
      <c r="G388" s="33">
        <v>1981</v>
      </c>
    </row>
    <row r="389" spans="1:14" x14ac:dyDescent="0.35">
      <c r="A389" s="60">
        <v>1034</v>
      </c>
      <c r="B389" s="60" t="s">
        <v>1583</v>
      </c>
      <c r="C389" s="60" t="s">
        <v>1584</v>
      </c>
      <c r="D389" s="57">
        <v>5176553964</v>
      </c>
      <c r="E389" s="60">
        <v>48895</v>
      </c>
      <c r="F389">
        <v>0.44504551420444627</v>
      </c>
      <c r="G389" s="33">
        <v>2088</v>
      </c>
    </row>
    <row r="390" spans="1:14" x14ac:dyDescent="0.35">
      <c r="A390" s="60">
        <v>1034</v>
      </c>
      <c r="B390" s="60" t="s">
        <v>1583</v>
      </c>
      <c r="C390" s="60" t="s">
        <v>1584</v>
      </c>
      <c r="D390" s="57">
        <v>5176553964</v>
      </c>
      <c r="E390" s="60">
        <v>48895</v>
      </c>
      <c r="F390">
        <v>0.48124907349371782</v>
      </c>
      <c r="G390" s="33">
        <v>2262</v>
      </c>
    </row>
    <row r="391" spans="1:14" x14ac:dyDescent="0.35">
      <c r="A391" s="60">
        <v>1034</v>
      </c>
      <c r="B391" s="60" t="s">
        <v>1583</v>
      </c>
      <c r="C391" s="60" t="s">
        <v>1584</v>
      </c>
      <c r="D391" s="57">
        <v>5176553964</v>
      </c>
      <c r="E391" s="60">
        <v>48895</v>
      </c>
      <c r="F391">
        <v>0.49568758974756399</v>
      </c>
      <c r="G391" s="33">
        <v>2337</v>
      </c>
    </row>
    <row r="392" spans="1:14" x14ac:dyDescent="0.35">
      <c r="A392" s="60">
        <v>1034</v>
      </c>
      <c r="B392" s="60" t="s">
        <v>1583</v>
      </c>
      <c r="C392" s="60" t="s">
        <v>1584</v>
      </c>
      <c r="D392" s="57">
        <v>5176553964</v>
      </c>
      <c r="E392" s="60">
        <v>48895</v>
      </c>
      <c r="F392">
        <v>0.50738900750826899</v>
      </c>
      <c r="G392" s="33">
        <v>2386</v>
      </c>
      <c r="M392" s="65"/>
    </row>
    <row r="393" spans="1:14" x14ac:dyDescent="0.35">
      <c r="A393" s="60">
        <v>1034</v>
      </c>
      <c r="B393" s="60" t="s">
        <v>1583</v>
      </c>
      <c r="C393" s="60" t="s">
        <v>1584</v>
      </c>
      <c r="D393" s="57">
        <v>5176553964</v>
      </c>
      <c r="E393" s="60">
        <v>48895</v>
      </c>
      <c r="F393">
        <v>0.59235600799966337</v>
      </c>
      <c r="G393" s="33">
        <v>2768</v>
      </c>
    </row>
    <row r="394" spans="1:14" x14ac:dyDescent="0.35">
      <c r="A394" s="60">
        <v>1034</v>
      </c>
      <c r="B394" s="60" t="s">
        <v>1583</v>
      </c>
      <c r="C394" s="60" t="s">
        <v>1584</v>
      </c>
      <c r="D394" s="57">
        <v>5176553964</v>
      </c>
      <c r="E394" s="60">
        <v>48895</v>
      </c>
      <c r="F394">
        <v>0.61576302877856504</v>
      </c>
      <c r="G394" s="33">
        <v>2881</v>
      </c>
      <c r="N394" s="20"/>
    </row>
    <row r="395" spans="1:14" x14ac:dyDescent="0.35">
      <c r="A395" s="60">
        <v>1034</v>
      </c>
      <c r="B395" s="60" t="s">
        <v>1583</v>
      </c>
      <c r="C395" s="60" t="s">
        <v>1584</v>
      </c>
      <c r="D395" s="57">
        <v>5176553964</v>
      </c>
      <c r="E395" s="60">
        <v>48895</v>
      </c>
      <c r="F395">
        <v>0.656117272090043</v>
      </c>
      <c r="G395" s="33">
        <v>3087</v>
      </c>
    </row>
    <row r="396" spans="1:14" x14ac:dyDescent="0.35">
      <c r="A396" s="60">
        <v>1034</v>
      </c>
      <c r="B396" s="60" t="s">
        <v>1583</v>
      </c>
      <c r="C396" s="60" t="s">
        <v>1584</v>
      </c>
      <c r="D396" s="57">
        <v>5176553964</v>
      </c>
      <c r="E396" s="60">
        <v>48895</v>
      </c>
      <c r="F396">
        <v>0.66343561647644778</v>
      </c>
      <c r="G396" s="33">
        <v>3123</v>
      </c>
    </row>
    <row r="397" spans="1:14" x14ac:dyDescent="0.35">
      <c r="A397" s="60">
        <v>1034</v>
      </c>
      <c r="B397" s="60" t="s">
        <v>1583</v>
      </c>
      <c r="C397" s="60" t="s">
        <v>1584</v>
      </c>
      <c r="D397" s="57">
        <v>5176553964</v>
      </c>
      <c r="E397" s="60">
        <v>48895</v>
      </c>
      <c r="F397">
        <v>0.67723497327348103</v>
      </c>
      <c r="G397" s="33">
        <v>3197</v>
      </c>
    </row>
    <row r="398" spans="1:14" x14ac:dyDescent="0.35">
      <c r="A398" s="60">
        <v>1034</v>
      </c>
      <c r="B398" s="60" t="s">
        <v>1583</v>
      </c>
      <c r="C398" s="60" t="s">
        <v>1584</v>
      </c>
      <c r="D398" s="57">
        <v>5176553964</v>
      </c>
      <c r="E398" s="60">
        <v>48895</v>
      </c>
      <c r="F398">
        <v>0.67849335602031668</v>
      </c>
      <c r="G398" s="33">
        <v>3204</v>
      </c>
    </row>
    <row r="399" spans="1:14" x14ac:dyDescent="0.35">
      <c r="A399" s="60">
        <v>1034</v>
      </c>
      <c r="B399" s="60" t="s">
        <v>1583</v>
      </c>
      <c r="C399" s="60" t="s">
        <v>1584</v>
      </c>
      <c r="D399" s="57">
        <v>5176553964</v>
      </c>
      <c r="E399" s="60">
        <v>48895</v>
      </c>
      <c r="F399">
        <v>0.71369612930820914</v>
      </c>
      <c r="G399" s="33">
        <v>3364</v>
      </c>
    </row>
    <row r="400" spans="1:14" ht="13" customHeight="1" x14ac:dyDescent="0.35">
      <c r="A400" s="60">
        <v>1034</v>
      </c>
      <c r="B400" s="60" t="s">
        <v>1583</v>
      </c>
      <c r="C400" s="60" t="s">
        <v>1584</v>
      </c>
      <c r="D400" s="57">
        <v>5176553964</v>
      </c>
      <c r="E400" s="60">
        <v>48895</v>
      </c>
      <c r="F400">
        <v>0.74065610576213192</v>
      </c>
      <c r="G400" s="33">
        <v>3486</v>
      </c>
    </row>
    <row r="401" spans="1:18" ht="13" customHeight="1" x14ac:dyDescent="0.35">
      <c r="A401" s="60">
        <v>1034</v>
      </c>
      <c r="B401" s="60" t="s">
        <v>1583</v>
      </c>
      <c r="C401" s="60" t="s">
        <v>1584</v>
      </c>
      <c r="D401" s="57">
        <v>5176553964</v>
      </c>
      <c r="E401" s="60">
        <v>48895</v>
      </c>
      <c r="F401">
        <v>0.81241706289438087</v>
      </c>
      <c r="G401" s="33">
        <v>3835</v>
      </c>
    </row>
    <row r="402" spans="1:18" ht="13" customHeight="1" x14ac:dyDescent="0.35">
      <c r="A402" s="60">
        <v>1034</v>
      </c>
      <c r="B402" s="60" t="s">
        <v>1583</v>
      </c>
      <c r="C402" s="60" t="s">
        <v>1584</v>
      </c>
      <c r="D402" s="57">
        <v>5176553964</v>
      </c>
      <c r="E402" s="60">
        <v>48895</v>
      </c>
      <c r="F402">
        <v>0.8589240080428715</v>
      </c>
      <c r="G402" s="33">
        <v>4041</v>
      </c>
    </row>
    <row r="403" spans="1:18" ht="13" customHeight="1" x14ac:dyDescent="0.35">
      <c r="A403" s="60">
        <v>1034</v>
      </c>
      <c r="B403" s="60" t="s">
        <v>1583</v>
      </c>
      <c r="C403" s="60" t="s">
        <v>1584</v>
      </c>
      <c r="D403" s="57">
        <v>5176553964</v>
      </c>
      <c r="E403" s="60">
        <v>48895</v>
      </c>
      <c r="F403">
        <v>0.89254153178836693</v>
      </c>
      <c r="G403" s="33">
        <v>4221</v>
      </c>
    </row>
    <row r="404" spans="1:18" ht="13" customHeight="1" x14ac:dyDescent="0.35">
      <c r="A404" s="60">
        <v>1034</v>
      </c>
      <c r="B404" s="60" t="s">
        <v>1583</v>
      </c>
      <c r="C404" s="60" t="s">
        <v>1584</v>
      </c>
      <c r="D404" s="57">
        <v>5176553964</v>
      </c>
      <c r="E404" s="60">
        <v>48895</v>
      </c>
      <c r="F404">
        <v>0.90071577441655626</v>
      </c>
      <c r="G404" s="33">
        <v>4268</v>
      </c>
    </row>
    <row r="405" spans="1:18" x14ac:dyDescent="0.35">
      <c r="A405" s="60">
        <v>1034</v>
      </c>
      <c r="B405" s="60" t="s">
        <v>1583</v>
      </c>
      <c r="C405" s="60" t="s">
        <v>1584</v>
      </c>
      <c r="D405" s="57">
        <v>5176553964</v>
      </c>
      <c r="E405" s="60">
        <v>48895</v>
      </c>
      <c r="F405">
        <v>0.93424735608740817</v>
      </c>
      <c r="G405" s="33">
        <v>4431</v>
      </c>
    </row>
    <row r="406" spans="1:18" x14ac:dyDescent="0.35">
      <c r="A406" s="60">
        <v>1034</v>
      </c>
      <c r="B406" s="60" t="s">
        <v>1583</v>
      </c>
      <c r="C406" s="60" t="s">
        <v>1584</v>
      </c>
      <c r="D406" s="57">
        <v>5176553964</v>
      </c>
      <c r="E406" s="60">
        <v>48895</v>
      </c>
      <c r="F406">
        <v>0.97781048770632784</v>
      </c>
      <c r="G406" s="33">
        <v>4627</v>
      </c>
    </row>
    <row r="407" spans="1:18" x14ac:dyDescent="0.35">
      <c r="A407" s="60">
        <v>1035</v>
      </c>
      <c r="B407" s="60" t="s">
        <v>791</v>
      </c>
      <c r="C407" s="60" t="s">
        <v>1071</v>
      </c>
      <c r="D407" s="57">
        <v>5172829150</v>
      </c>
      <c r="E407" s="60">
        <v>48895</v>
      </c>
      <c r="F407">
        <v>0.15433586439909974</v>
      </c>
      <c r="G407" s="33">
        <v>708</v>
      </c>
      <c r="M407" s="65"/>
    </row>
    <row r="408" spans="1:18" x14ac:dyDescent="0.35">
      <c r="A408" s="60">
        <v>1035</v>
      </c>
      <c r="B408" s="60" t="s">
        <v>791</v>
      </c>
      <c r="C408" s="60" t="s">
        <v>1071</v>
      </c>
      <c r="D408" s="57">
        <v>5172829150</v>
      </c>
      <c r="E408" s="60">
        <v>48895</v>
      </c>
      <c r="F408">
        <v>0.42017671410222912</v>
      </c>
      <c r="G408" s="33">
        <v>1978</v>
      </c>
      <c r="M408" s="29"/>
    </row>
    <row r="409" spans="1:18" x14ac:dyDescent="0.35">
      <c r="A409" s="60">
        <v>1035</v>
      </c>
      <c r="B409" s="60" t="s">
        <v>791</v>
      </c>
      <c r="C409" s="60" t="s">
        <v>1071</v>
      </c>
      <c r="D409" s="57">
        <v>5172829150</v>
      </c>
      <c r="E409" s="60">
        <v>48895</v>
      </c>
      <c r="F409">
        <v>0.83544638102017454</v>
      </c>
      <c r="G409" s="33">
        <v>3936</v>
      </c>
    </row>
    <row r="410" spans="1:18" s="8" customFormat="1" x14ac:dyDescent="0.35">
      <c r="A410" s="60">
        <v>1035</v>
      </c>
      <c r="B410" s="60" t="s">
        <v>791</v>
      </c>
      <c r="C410" s="60" t="s">
        <v>1071</v>
      </c>
      <c r="D410" s="57">
        <v>5172829150</v>
      </c>
      <c r="E410" s="60">
        <v>48895</v>
      </c>
      <c r="F410">
        <v>0.89071302230486005</v>
      </c>
      <c r="G410" s="33">
        <v>4213</v>
      </c>
      <c r="H410" s="33"/>
      <c r="J410"/>
      <c r="M410" s="29"/>
      <c r="N410"/>
      <c r="O410"/>
      <c r="P410"/>
      <c r="Q410"/>
      <c r="R410"/>
    </row>
    <row r="411" spans="1:18" s="8" customFormat="1" x14ac:dyDescent="0.35">
      <c r="A411" s="60">
        <v>1035</v>
      </c>
      <c r="B411" s="60" t="s">
        <v>791</v>
      </c>
      <c r="C411" s="60" t="s">
        <v>1071</v>
      </c>
      <c r="D411" s="57">
        <v>5172829150</v>
      </c>
      <c r="E411" s="60">
        <v>48895</v>
      </c>
      <c r="F411">
        <v>0.9701732641053562</v>
      </c>
      <c r="G411" s="33">
        <v>4595</v>
      </c>
      <c r="H411" s="33"/>
      <c r="J411"/>
      <c r="M411" s="17"/>
      <c r="N411"/>
      <c r="O411"/>
      <c r="P411"/>
      <c r="Q411"/>
      <c r="R411"/>
    </row>
    <row r="412" spans="1:18" s="8" customFormat="1" x14ac:dyDescent="0.35">
      <c r="A412" s="60">
        <v>1036</v>
      </c>
      <c r="B412" s="60" t="s">
        <v>11</v>
      </c>
      <c r="C412" s="60" t="s">
        <v>1580</v>
      </c>
      <c r="D412" s="57">
        <v>4197223459</v>
      </c>
      <c r="E412" s="60">
        <v>48895</v>
      </c>
      <c r="F412">
        <v>4.77044488675471E-4</v>
      </c>
      <c r="G412" s="33">
        <v>3</v>
      </c>
      <c r="H412" s="33"/>
      <c r="J412"/>
      <c r="M412" s="17"/>
      <c r="N412"/>
      <c r="O412"/>
      <c r="P412"/>
      <c r="Q412"/>
      <c r="R412"/>
    </row>
    <row r="413" spans="1:18" s="8" customFormat="1" x14ac:dyDescent="0.35">
      <c r="A413" s="60">
        <v>1036</v>
      </c>
      <c r="B413" s="60" t="s">
        <v>11</v>
      </c>
      <c r="C413" s="60" t="s">
        <v>1580</v>
      </c>
      <c r="D413" s="57">
        <v>4197223459</v>
      </c>
      <c r="E413" s="60">
        <v>48895</v>
      </c>
      <c r="F413">
        <v>4.9911336760452119E-2</v>
      </c>
      <c r="G413" s="33">
        <v>224</v>
      </c>
      <c r="H413" s="33"/>
      <c r="J413"/>
      <c r="M413" s="17"/>
      <c r="N413" s="20"/>
      <c r="O413"/>
      <c r="P413"/>
      <c r="Q413"/>
      <c r="R413"/>
    </row>
    <row r="414" spans="1:18" s="8" customFormat="1" x14ac:dyDescent="0.35">
      <c r="A414" s="60">
        <v>1036</v>
      </c>
      <c r="B414" s="60" t="s">
        <v>11</v>
      </c>
      <c r="C414" s="60" t="s">
        <v>1580</v>
      </c>
      <c r="D414" s="57">
        <v>4197223459</v>
      </c>
      <c r="E414" s="60">
        <v>48895</v>
      </c>
      <c r="F414">
        <v>7.0885264739882325E-2</v>
      </c>
      <c r="G414" s="33">
        <v>324</v>
      </c>
      <c r="H414" s="33"/>
      <c r="J414"/>
      <c r="M414" s="17"/>
      <c r="N414" s="20"/>
      <c r="O414"/>
      <c r="P414"/>
      <c r="Q414"/>
      <c r="R414"/>
    </row>
    <row r="415" spans="1:18" s="8" customFormat="1" x14ac:dyDescent="0.35">
      <c r="A415" s="60">
        <v>1036</v>
      </c>
      <c r="B415" s="60" t="s">
        <v>11</v>
      </c>
      <c r="C415" s="60" t="s">
        <v>1580</v>
      </c>
      <c r="D415" s="57">
        <v>4197223459</v>
      </c>
      <c r="E415" s="60">
        <v>48895</v>
      </c>
      <c r="F415">
        <v>0.44612663764818683</v>
      </c>
      <c r="G415" s="33">
        <v>2091</v>
      </c>
      <c r="H415" s="33"/>
      <c r="J415"/>
      <c r="M415" s="17"/>
      <c r="N415"/>
      <c r="O415"/>
      <c r="P415"/>
      <c r="Q415"/>
      <c r="R415"/>
    </row>
    <row r="416" spans="1:18" s="8" customFormat="1" x14ac:dyDescent="0.35">
      <c r="A416" s="60">
        <v>1036</v>
      </c>
      <c r="B416" s="60" t="s">
        <v>11</v>
      </c>
      <c r="C416" s="60" t="s">
        <v>1580</v>
      </c>
      <c r="D416" s="57">
        <v>4197223459</v>
      </c>
      <c r="E416" s="60">
        <v>48895</v>
      </c>
      <c r="F416">
        <v>0.80316149442236107</v>
      </c>
      <c r="G416" s="33">
        <v>3790</v>
      </c>
      <c r="H416" s="33"/>
      <c r="J416"/>
      <c r="M416" s="17"/>
      <c r="N416" s="20"/>
      <c r="O416"/>
      <c r="P416"/>
      <c r="Q416"/>
      <c r="R416"/>
    </row>
    <row r="417" spans="1:18" s="8" customFormat="1" x14ac:dyDescent="0.35">
      <c r="A417" s="56">
        <v>1037</v>
      </c>
      <c r="B417" s="56" t="s">
        <v>1310</v>
      </c>
      <c r="C417" s="56" t="s">
        <v>1254</v>
      </c>
      <c r="D417" s="57">
        <v>4158813340</v>
      </c>
      <c r="E417" s="56">
        <v>48895</v>
      </c>
      <c r="F417">
        <v>4.4429977619551919E-2</v>
      </c>
      <c r="G417" s="33">
        <v>202</v>
      </c>
      <c r="H417" s="33"/>
      <c r="J417"/>
      <c r="M417" s="17"/>
      <c r="N417"/>
      <c r="O417"/>
      <c r="P417"/>
      <c r="Q417"/>
      <c r="R417"/>
    </row>
    <row r="418" spans="1:18" s="8" customFormat="1" x14ac:dyDescent="0.35">
      <c r="A418" s="56">
        <v>1037</v>
      </c>
      <c r="B418" s="56" t="s">
        <v>1310</v>
      </c>
      <c r="C418" s="56" t="s">
        <v>1254</v>
      </c>
      <c r="D418" s="57">
        <v>4158813340</v>
      </c>
      <c r="E418" s="56">
        <v>48895</v>
      </c>
      <c r="F418">
        <v>9.2388443431695055E-2</v>
      </c>
      <c r="G418" s="33">
        <v>412</v>
      </c>
      <c r="H418" s="33"/>
      <c r="J418"/>
      <c r="M418" s="29"/>
      <c r="N418"/>
      <c r="O418"/>
      <c r="P418"/>
      <c r="Q418"/>
      <c r="R418"/>
    </row>
    <row r="419" spans="1:18" s="8" customFormat="1" x14ac:dyDescent="0.35">
      <c r="A419" s="56">
        <v>1037</v>
      </c>
      <c r="B419" s="56" t="s">
        <v>1310</v>
      </c>
      <c r="C419" s="56" t="s">
        <v>1254</v>
      </c>
      <c r="D419" s="57">
        <v>4158813340</v>
      </c>
      <c r="E419" s="56">
        <v>48895</v>
      </c>
      <c r="F419">
        <v>0.25534375143753674</v>
      </c>
      <c r="G419" s="33">
        <v>1169</v>
      </c>
      <c r="H419" s="33"/>
      <c r="J419"/>
      <c r="M419" s="17"/>
      <c r="N419" s="20"/>
      <c r="O419"/>
      <c r="P419"/>
      <c r="Q419"/>
      <c r="R419"/>
    </row>
    <row r="420" spans="1:18" s="8" customFormat="1" x14ac:dyDescent="0.35">
      <c r="A420" s="56">
        <v>1037</v>
      </c>
      <c r="B420" s="56" t="s">
        <v>1310</v>
      </c>
      <c r="C420" s="56" t="s">
        <v>1254</v>
      </c>
      <c r="D420" s="57">
        <v>4158813340</v>
      </c>
      <c r="E420" s="56">
        <v>48895</v>
      </c>
      <c r="F420">
        <v>0.27752558867213395</v>
      </c>
      <c r="G420" s="33">
        <v>1272</v>
      </c>
      <c r="H420" s="33"/>
      <c r="J420"/>
      <c r="M420" s="17"/>
      <c r="N420"/>
      <c r="O420"/>
      <c r="P420"/>
      <c r="Q420"/>
      <c r="R420"/>
    </row>
    <row r="421" spans="1:18" s="8" customFormat="1" x14ac:dyDescent="0.35">
      <c r="A421" s="56">
        <v>1037</v>
      </c>
      <c r="B421" s="56" t="s">
        <v>1310</v>
      </c>
      <c r="C421" s="56" t="s">
        <v>1254</v>
      </c>
      <c r="D421" s="57">
        <v>4158813340</v>
      </c>
      <c r="E421" s="56">
        <v>48895</v>
      </c>
      <c r="F421">
        <v>0.29580785560500389</v>
      </c>
      <c r="G421" s="33">
        <v>1371</v>
      </c>
      <c r="H421" s="33"/>
      <c r="J421"/>
      <c r="M421" s="17"/>
      <c r="N421"/>
      <c r="O421"/>
      <c r="P421"/>
      <c r="Q421"/>
      <c r="R421"/>
    </row>
    <row r="422" spans="1:18" s="8" customFormat="1" x14ac:dyDescent="0.35">
      <c r="A422" s="56">
        <v>1037</v>
      </c>
      <c r="B422" s="56" t="s">
        <v>1310</v>
      </c>
      <c r="C422" s="56" t="s">
        <v>1254</v>
      </c>
      <c r="D422" s="57">
        <v>4158813340</v>
      </c>
      <c r="E422" s="56">
        <v>48895</v>
      </c>
      <c r="F422">
        <v>0.30377789772315444</v>
      </c>
      <c r="G422" s="33">
        <v>1416</v>
      </c>
      <c r="H422" s="33"/>
      <c r="J422"/>
      <c r="M422" s="17"/>
      <c r="N422"/>
      <c r="O422"/>
      <c r="P422"/>
      <c r="Q422"/>
      <c r="R422"/>
    </row>
    <row r="423" spans="1:18" s="8" customFormat="1" x14ac:dyDescent="0.35">
      <c r="A423" s="56">
        <v>1037</v>
      </c>
      <c r="B423" s="56" t="s">
        <v>1310</v>
      </c>
      <c r="C423" s="56" t="s">
        <v>1254</v>
      </c>
      <c r="D423" s="57">
        <v>4158813340</v>
      </c>
      <c r="E423" s="56">
        <v>48895</v>
      </c>
      <c r="F423">
        <v>0.32006488551395229</v>
      </c>
      <c r="G423" s="33">
        <v>1507</v>
      </c>
      <c r="H423" s="33"/>
      <c r="J423"/>
      <c r="M423" s="17"/>
      <c r="N423"/>
      <c r="O423"/>
      <c r="P423"/>
      <c r="Q423"/>
      <c r="R423"/>
    </row>
    <row r="424" spans="1:18" s="8" customFormat="1" x14ac:dyDescent="0.35">
      <c r="A424" s="56">
        <v>1037</v>
      </c>
      <c r="B424" s="56" t="s">
        <v>1310</v>
      </c>
      <c r="C424" s="56" t="s">
        <v>1254</v>
      </c>
      <c r="D424" s="57">
        <v>4158813340</v>
      </c>
      <c r="E424" s="56">
        <v>48895</v>
      </c>
      <c r="F424">
        <v>0.32146819947892169</v>
      </c>
      <c r="G424" s="33">
        <v>1515</v>
      </c>
      <c r="H424" s="33"/>
      <c r="J424"/>
      <c r="M424" s="17"/>
      <c r="N424" s="20"/>
      <c r="O424"/>
      <c r="P424"/>
      <c r="Q424"/>
      <c r="R424"/>
    </row>
    <row r="425" spans="1:18" s="8" customFormat="1" x14ac:dyDescent="0.35">
      <c r="A425" s="56">
        <v>1037</v>
      </c>
      <c r="B425" s="56" t="s">
        <v>1310</v>
      </c>
      <c r="C425" s="56" t="s">
        <v>1254</v>
      </c>
      <c r="D425" s="57">
        <v>4158813340</v>
      </c>
      <c r="E425" s="56">
        <v>48895</v>
      </c>
      <c r="F425">
        <v>0.33144089749967787</v>
      </c>
      <c r="G425" s="33">
        <v>1571</v>
      </c>
      <c r="H425" s="33"/>
      <c r="J425"/>
      <c r="M425" s="17"/>
      <c r="N425"/>
      <c r="O425"/>
      <c r="P425"/>
      <c r="Q425"/>
      <c r="R425"/>
    </row>
    <row r="426" spans="1:18" x14ac:dyDescent="0.35">
      <c r="A426" s="56">
        <v>1037</v>
      </c>
      <c r="B426" s="56" t="s">
        <v>1310</v>
      </c>
      <c r="C426" s="56" t="s">
        <v>1254</v>
      </c>
      <c r="D426" s="57">
        <v>4158813340</v>
      </c>
      <c r="E426" s="56">
        <v>48895</v>
      </c>
      <c r="F426">
        <v>0.33842442669142014</v>
      </c>
      <c r="G426" s="33">
        <v>1607</v>
      </c>
    </row>
    <row r="427" spans="1:18" x14ac:dyDescent="0.35">
      <c r="A427" s="56">
        <v>1037</v>
      </c>
      <c r="B427" s="56" t="s">
        <v>1310</v>
      </c>
      <c r="C427" s="56" t="s">
        <v>1254</v>
      </c>
      <c r="D427" s="57">
        <v>4158813340</v>
      </c>
      <c r="E427" s="56">
        <v>48895</v>
      </c>
      <c r="F427">
        <v>0.37016974331792418</v>
      </c>
      <c r="G427" s="33">
        <v>1755</v>
      </c>
    </row>
    <row r="428" spans="1:18" x14ac:dyDescent="0.35">
      <c r="A428" s="56">
        <v>1037</v>
      </c>
      <c r="B428" s="56" t="s">
        <v>1310</v>
      </c>
      <c r="C428" s="56" t="s">
        <v>1254</v>
      </c>
      <c r="D428" s="57">
        <v>4158813340</v>
      </c>
      <c r="E428" s="56">
        <v>48895</v>
      </c>
      <c r="F428">
        <v>0.41133885786588054</v>
      </c>
      <c r="G428" s="33">
        <v>1937</v>
      </c>
    </row>
    <row r="429" spans="1:18" x14ac:dyDescent="0.35">
      <c r="A429" s="56">
        <v>1037</v>
      </c>
      <c r="B429" s="56" t="s">
        <v>1310</v>
      </c>
      <c r="C429" s="56" t="s">
        <v>1254</v>
      </c>
      <c r="D429" s="57">
        <v>4158813340</v>
      </c>
      <c r="E429" s="56">
        <v>48895</v>
      </c>
      <c r="F429">
        <v>0.41608535950622361</v>
      </c>
      <c r="G429" s="33">
        <v>1957</v>
      </c>
    </row>
    <row r="430" spans="1:18" x14ac:dyDescent="0.35">
      <c r="A430" s="56">
        <v>1037</v>
      </c>
      <c r="B430" s="56" t="s">
        <v>1310</v>
      </c>
      <c r="C430" s="56" t="s">
        <v>1254</v>
      </c>
      <c r="D430" s="57">
        <v>4158813340</v>
      </c>
      <c r="E430" s="56">
        <v>48895</v>
      </c>
      <c r="F430">
        <v>0.43919683632366679</v>
      </c>
      <c r="G430" s="33">
        <v>2064</v>
      </c>
    </row>
    <row r="431" spans="1:18" x14ac:dyDescent="0.35">
      <c r="A431" s="56">
        <v>1037</v>
      </c>
      <c r="B431" s="56" t="s">
        <v>1310</v>
      </c>
      <c r="C431" s="56" t="s">
        <v>1254</v>
      </c>
      <c r="D431" s="57">
        <v>4158813340</v>
      </c>
      <c r="E431" s="56">
        <v>48895</v>
      </c>
      <c r="F431">
        <v>0.43972351620564931</v>
      </c>
      <c r="G431" s="33">
        <v>2068</v>
      </c>
    </row>
    <row r="432" spans="1:18" x14ac:dyDescent="0.35">
      <c r="A432" s="56">
        <v>1037</v>
      </c>
      <c r="B432" s="56" t="s">
        <v>1310</v>
      </c>
      <c r="C432" s="56" t="s">
        <v>1254</v>
      </c>
      <c r="D432" s="57">
        <v>4158813340</v>
      </c>
      <c r="E432" s="56">
        <v>48895</v>
      </c>
      <c r="F432">
        <v>0.47286251171557669</v>
      </c>
      <c r="G432" s="33">
        <v>2232</v>
      </c>
    </row>
    <row r="433" spans="1:18" x14ac:dyDescent="0.35">
      <c r="A433" s="56">
        <v>1037</v>
      </c>
      <c r="B433" s="56" t="s">
        <v>1310</v>
      </c>
      <c r="C433" s="56" t="s">
        <v>1254</v>
      </c>
      <c r="D433" s="57">
        <v>4158813340</v>
      </c>
      <c r="E433" s="56">
        <v>48895</v>
      </c>
      <c r="F433">
        <v>0.64172668346631956</v>
      </c>
      <c r="G433" s="33">
        <v>3003</v>
      </c>
    </row>
    <row r="434" spans="1:18" x14ac:dyDescent="0.35">
      <c r="A434" s="56">
        <v>1037</v>
      </c>
      <c r="B434" s="56" t="s">
        <v>1310</v>
      </c>
      <c r="C434" s="56" t="s">
        <v>1254</v>
      </c>
      <c r="D434" s="57">
        <v>4158813340</v>
      </c>
      <c r="E434" s="56">
        <v>48895</v>
      </c>
      <c r="F434">
        <v>0.65550681317626391</v>
      </c>
      <c r="G434" s="33">
        <v>3082</v>
      </c>
    </row>
    <row r="435" spans="1:18" x14ac:dyDescent="0.35">
      <c r="A435" s="56">
        <v>1037</v>
      </c>
      <c r="B435" s="56" t="s">
        <v>1310</v>
      </c>
      <c r="C435" s="56" t="s">
        <v>1254</v>
      </c>
      <c r="D435" s="57">
        <v>4158813340</v>
      </c>
      <c r="E435" s="56">
        <v>48895</v>
      </c>
      <c r="F435">
        <v>0.6683943498794922</v>
      </c>
      <c r="G435" s="33">
        <v>3150</v>
      </c>
    </row>
    <row r="436" spans="1:18" x14ac:dyDescent="0.35">
      <c r="A436" s="56">
        <v>1037</v>
      </c>
      <c r="B436" s="56" t="s">
        <v>1310</v>
      </c>
      <c r="C436" s="56" t="s">
        <v>1254</v>
      </c>
      <c r="D436" s="57">
        <v>4158813340</v>
      </c>
      <c r="E436" s="56">
        <v>48895</v>
      </c>
      <c r="F436">
        <v>0.70035187260229659</v>
      </c>
      <c r="G436" s="33">
        <v>3299</v>
      </c>
    </row>
    <row r="437" spans="1:18" x14ac:dyDescent="0.35">
      <c r="A437" s="56">
        <v>1037</v>
      </c>
      <c r="B437" s="56" t="s">
        <v>1310</v>
      </c>
      <c r="C437" s="56" t="s">
        <v>1254</v>
      </c>
      <c r="D437" s="57">
        <v>4158813340</v>
      </c>
      <c r="E437" s="56">
        <v>48895</v>
      </c>
      <c r="F437">
        <v>0.70877570400720447</v>
      </c>
      <c r="G437" s="33">
        <v>3337</v>
      </c>
      <c r="N437" s="20"/>
    </row>
    <row r="438" spans="1:18" x14ac:dyDescent="0.35">
      <c r="A438" s="56">
        <v>1037</v>
      </c>
      <c r="B438" s="56" t="s">
        <v>1310</v>
      </c>
      <c r="C438" s="56" t="s">
        <v>1254</v>
      </c>
      <c r="D438" s="57">
        <v>4158813340</v>
      </c>
      <c r="E438" s="56">
        <v>48895</v>
      </c>
      <c r="F438">
        <v>0.73135631315673755</v>
      </c>
      <c r="G438" s="33">
        <v>3448</v>
      </c>
    </row>
    <row r="439" spans="1:18" x14ac:dyDescent="0.35">
      <c r="A439" s="56">
        <v>1037</v>
      </c>
      <c r="B439" s="56" t="s">
        <v>1310</v>
      </c>
      <c r="C439" s="56" t="s">
        <v>1254</v>
      </c>
      <c r="D439" s="57">
        <v>4158813340</v>
      </c>
      <c r="E439" s="56">
        <v>48895</v>
      </c>
      <c r="F439">
        <v>0.74446464998431294</v>
      </c>
      <c r="G439" s="33">
        <v>3499</v>
      </c>
    </row>
    <row r="440" spans="1:18" x14ac:dyDescent="0.35">
      <c r="A440" s="56">
        <v>1037</v>
      </c>
      <c r="B440" s="56" t="s">
        <v>1310</v>
      </c>
      <c r="C440" s="56" t="s">
        <v>1254</v>
      </c>
      <c r="D440" s="57">
        <v>4158813340</v>
      </c>
      <c r="E440" s="56">
        <v>48895</v>
      </c>
      <c r="F440">
        <v>0.81444280858335905</v>
      </c>
      <c r="G440" s="33">
        <v>3843</v>
      </c>
      <c r="M440" s="28"/>
      <c r="N440" s="20"/>
    </row>
    <row r="441" spans="1:18" x14ac:dyDescent="0.35">
      <c r="A441" s="56">
        <v>1037</v>
      </c>
      <c r="B441" s="56" t="s">
        <v>1310</v>
      </c>
      <c r="C441" s="56" t="s">
        <v>1254</v>
      </c>
      <c r="D441" s="57">
        <v>4158813340</v>
      </c>
      <c r="E441" s="56">
        <v>48895</v>
      </c>
      <c r="F441">
        <v>0.82021387409958679</v>
      </c>
      <c r="G441" s="33">
        <v>3862</v>
      </c>
      <c r="M441" s="65"/>
    </row>
    <row r="442" spans="1:18" s="8" customFormat="1" x14ac:dyDescent="0.35">
      <c r="A442" s="56">
        <v>1037</v>
      </c>
      <c r="B442" s="56" t="s">
        <v>1310</v>
      </c>
      <c r="C442" s="56" t="s">
        <v>1254</v>
      </c>
      <c r="D442" s="57">
        <v>4158813340</v>
      </c>
      <c r="E442" s="56">
        <v>48895</v>
      </c>
      <c r="F442">
        <v>0.83590735773911629</v>
      </c>
      <c r="G442" s="33">
        <v>3940</v>
      </c>
      <c r="H442" s="33"/>
      <c r="J442"/>
      <c r="M442" s="17"/>
      <c r="N442"/>
      <c r="O442"/>
      <c r="P442"/>
      <c r="Q442"/>
      <c r="R442"/>
    </row>
    <row r="443" spans="1:18" s="8" customFormat="1" x14ac:dyDescent="0.35">
      <c r="A443" s="56">
        <v>1037</v>
      </c>
      <c r="B443" s="56" t="s">
        <v>1310</v>
      </c>
      <c r="C443" s="56" t="s">
        <v>1254</v>
      </c>
      <c r="D443" s="57">
        <v>4158813340</v>
      </c>
      <c r="E443" s="56">
        <v>48895</v>
      </c>
      <c r="F443">
        <v>0.85993914350569989</v>
      </c>
      <c r="G443" s="33">
        <v>4049</v>
      </c>
      <c r="H443" s="33"/>
      <c r="J443"/>
      <c r="M443" s="17"/>
      <c r="N443"/>
      <c r="O443"/>
      <c r="P443"/>
      <c r="Q443"/>
      <c r="R443"/>
    </row>
    <row r="444" spans="1:18" s="8" customFormat="1" x14ac:dyDescent="0.35">
      <c r="A444" s="56">
        <v>1037</v>
      </c>
      <c r="B444" s="56" t="s">
        <v>1310</v>
      </c>
      <c r="C444" s="56" t="s">
        <v>1254</v>
      </c>
      <c r="D444" s="57">
        <v>4158813340</v>
      </c>
      <c r="E444" s="56">
        <v>48895</v>
      </c>
      <c r="F444">
        <v>0.87095822021949043</v>
      </c>
      <c r="G444" s="33">
        <v>4108</v>
      </c>
      <c r="H444" s="33"/>
      <c r="J444"/>
      <c r="M444" s="17"/>
      <c r="N444"/>
      <c r="O444"/>
      <c r="P444"/>
      <c r="Q444"/>
      <c r="R444"/>
    </row>
    <row r="445" spans="1:18" s="8" customFormat="1" x14ac:dyDescent="0.35">
      <c r="A445" s="56">
        <v>1037</v>
      </c>
      <c r="B445" s="56" t="s">
        <v>1310</v>
      </c>
      <c r="C445" s="56" t="s">
        <v>1254</v>
      </c>
      <c r="D445" s="57">
        <v>4158813340</v>
      </c>
      <c r="E445" s="56">
        <v>48895</v>
      </c>
      <c r="F445">
        <v>0.93758784687628494</v>
      </c>
      <c r="G445" s="33">
        <v>4451</v>
      </c>
      <c r="H445" s="33"/>
      <c r="J445"/>
      <c r="M445" s="17"/>
      <c r="N445"/>
      <c r="O445"/>
      <c r="P445"/>
      <c r="Q445"/>
      <c r="R445"/>
    </row>
    <row r="446" spans="1:18" s="8" customFormat="1" x14ac:dyDescent="0.35">
      <c r="A446" s="56">
        <v>1037</v>
      </c>
      <c r="B446" s="56" t="s">
        <v>1310</v>
      </c>
      <c r="C446" s="56" t="s">
        <v>1254</v>
      </c>
      <c r="D446" s="57">
        <v>4158813340</v>
      </c>
      <c r="E446" s="56">
        <v>48895</v>
      </c>
      <c r="F446">
        <v>0.94513232862212671</v>
      </c>
      <c r="G446" s="33">
        <v>4489</v>
      </c>
      <c r="H446" s="33"/>
      <c r="J446"/>
      <c r="M446" s="17"/>
      <c r="N446"/>
      <c r="O446"/>
      <c r="P446"/>
      <c r="Q446"/>
      <c r="R446"/>
    </row>
    <row r="447" spans="1:18" s="8" customFormat="1" x14ac:dyDescent="0.35">
      <c r="A447">
        <v>1038</v>
      </c>
      <c r="B447" t="s">
        <v>169</v>
      </c>
      <c r="C447" t="s">
        <v>1476</v>
      </c>
      <c r="D447" s="4">
        <v>8108450412</v>
      </c>
      <c r="E447">
        <v>48895</v>
      </c>
      <c r="F447">
        <v>2.8653150834987429E-3</v>
      </c>
      <c r="G447" s="33">
        <v>18</v>
      </c>
      <c r="H447" s="33"/>
      <c r="J447"/>
      <c r="M447" s="17"/>
      <c r="N447"/>
      <c r="O447"/>
      <c r="P447"/>
      <c r="Q447"/>
      <c r="R447"/>
    </row>
    <row r="448" spans="1:18" s="8" customFormat="1" x14ac:dyDescent="0.35">
      <c r="A448">
        <v>1038</v>
      </c>
      <c r="B448" t="s">
        <v>169</v>
      </c>
      <c r="C448" t="s">
        <v>1476</v>
      </c>
      <c r="D448" s="4">
        <v>8108450412</v>
      </c>
      <c r="E448">
        <v>48895</v>
      </c>
      <c r="F448">
        <v>0.25657170338491353</v>
      </c>
      <c r="G448" s="33">
        <v>1172</v>
      </c>
      <c r="H448" s="33"/>
      <c r="J448"/>
      <c r="M448" s="17"/>
      <c r="N448"/>
      <c r="O448"/>
      <c r="P448"/>
      <c r="Q448"/>
      <c r="R448"/>
    </row>
    <row r="449" spans="1:18" s="8" customFormat="1" x14ac:dyDescent="0.35">
      <c r="A449">
        <v>1038</v>
      </c>
      <c r="B449" t="s">
        <v>169</v>
      </c>
      <c r="C449" t="s">
        <v>1476</v>
      </c>
      <c r="D449" s="4">
        <v>8108450412</v>
      </c>
      <c r="E449">
        <v>48895</v>
      </c>
      <c r="F449">
        <v>0.60242423848335136</v>
      </c>
      <c r="G449" s="33">
        <v>2817</v>
      </c>
      <c r="H449" s="33"/>
      <c r="J449"/>
      <c r="M449" s="17"/>
      <c r="N449"/>
      <c r="O449"/>
      <c r="P449"/>
      <c r="Q449"/>
      <c r="R449"/>
    </row>
    <row r="450" spans="1:18" s="8" customFormat="1" x14ac:dyDescent="0.35">
      <c r="A450">
        <v>1038</v>
      </c>
      <c r="B450" t="s">
        <v>169</v>
      </c>
      <c r="C450" t="s">
        <v>1476</v>
      </c>
      <c r="D450" s="4">
        <v>8108450412</v>
      </c>
      <c r="E450">
        <v>48895</v>
      </c>
      <c r="F450">
        <v>0.64000168537416391</v>
      </c>
      <c r="G450" s="33">
        <v>2997</v>
      </c>
      <c r="H450" s="33"/>
      <c r="J450"/>
      <c r="M450" s="17"/>
      <c r="N450"/>
      <c r="O450"/>
      <c r="P450"/>
      <c r="Q450"/>
      <c r="R450"/>
    </row>
    <row r="451" spans="1:18" s="8" customFormat="1" x14ac:dyDescent="0.35">
      <c r="A451">
        <v>1038</v>
      </c>
      <c r="B451" t="s">
        <v>169</v>
      </c>
      <c r="C451" t="s">
        <v>1476</v>
      </c>
      <c r="D451" s="4">
        <v>8108450412</v>
      </c>
      <c r="E451">
        <v>48895</v>
      </c>
      <c r="F451">
        <v>0.89011390104986721</v>
      </c>
      <c r="G451" s="33">
        <v>4209</v>
      </c>
      <c r="H451" s="33"/>
      <c r="J451"/>
      <c r="M451" s="17"/>
      <c r="N451"/>
      <c r="O451"/>
      <c r="P451"/>
      <c r="Q451"/>
      <c r="R451"/>
    </row>
    <row r="452" spans="1:18" s="8" customFormat="1" x14ac:dyDescent="0.35">
      <c r="A452">
        <v>1039</v>
      </c>
      <c r="B452" t="s">
        <v>1478</v>
      </c>
      <c r="C452" t="s">
        <v>1479</v>
      </c>
      <c r="D452" s="4">
        <v>5172023505</v>
      </c>
      <c r="E452">
        <v>48895</v>
      </c>
      <c r="F452">
        <v>0.15973278116026046</v>
      </c>
      <c r="G452" s="33">
        <v>733</v>
      </c>
      <c r="H452" s="33"/>
      <c r="J452"/>
      <c r="M452" s="17"/>
      <c r="N452"/>
      <c r="O452"/>
      <c r="P452"/>
      <c r="Q452"/>
      <c r="R452"/>
    </row>
    <row r="453" spans="1:18" s="8" customFormat="1" x14ac:dyDescent="0.35">
      <c r="A453">
        <v>1039</v>
      </c>
      <c r="B453" t="s">
        <v>1478</v>
      </c>
      <c r="C453" t="s">
        <v>1479</v>
      </c>
      <c r="D453" s="4">
        <v>5172023505</v>
      </c>
      <c r="E453">
        <v>48895</v>
      </c>
      <c r="F453">
        <v>0.36487965407892575</v>
      </c>
      <c r="G453" s="33">
        <v>1728</v>
      </c>
      <c r="H453" s="33"/>
      <c r="J453"/>
      <c r="M453" s="17"/>
      <c r="N453"/>
      <c r="O453"/>
      <c r="P453"/>
      <c r="Q453"/>
      <c r="R453"/>
    </row>
    <row r="454" spans="1:18" s="8" customFormat="1" x14ac:dyDescent="0.35">
      <c r="A454">
        <v>1039</v>
      </c>
      <c r="B454" t="s">
        <v>1478</v>
      </c>
      <c r="C454" t="s">
        <v>1479</v>
      </c>
      <c r="D454" s="4">
        <v>5172023505</v>
      </c>
      <c r="E454">
        <v>48895</v>
      </c>
      <c r="F454">
        <v>0.5504183458414047</v>
      </c>
      <c r="G454" s="33">
        <v>2598</v>
      </c>
      <c r="H454" s="33"/>
      <c r="J454"/>
      <c r="M454" s="17"/>
      <c r="N454" s="20"/>
      <c r="O454"/>
      <c r="P454"/>
      <c r="Q454"/>
      <c r="R454"/>
    </row>
    <row r="455" spans="1:18" s="8" customFormat="1" x14ac:dyDescent="0.35">
      <c r="A455">
        <v>1039</v>
      </c>
      <c r="B455" t="s">
        <v>1478</v>
      </c>
      <c r="C455" t="s">
        <v>1479</v>
      </c>
      <c r="D455" s="4">
        <v>5172023505</v>
      </c>
      <c r="E455">
        <v>48895</v>
      </c>
      <c r="F455">
        <v>0.59922800158007583</v>
      </c>
      <c r="G455" s="33">
        <v>2800</v>
      </c>
      <c r="H455" s="33"/>
      <c r="J455"/>
      <c r="M455" s="17"/>
      <c r="N455" s="20"/>
      <c r="O455"/>
      <c r="P455"/>
      <c r="Q455"/>
      <c r="R455"/>
    </row>
    <row r="456" spans="1:18" s="8" customFormat="1" x14ac:dyDescent="0.35">
      <c r="A456">
        <v>1039</v>
      </c>
      <c r="B456" t="s">
        <v>1478</v>
      </c>
      <c r="C456" t="s">
        <v>1479</v>
      </c>
      <c r="D456" s="4">
        <v>5172023505</v>
      </c>
      <c r="E456">
        <v>48895</v>
      </c>
      <c r="F456">
        <v>0.69143161571182854</v>
      </c>
      <c r="G456" s="33">
        <v>3259</v>
      </c>
      <c r="H456" s="33"/>
      <c r="J456"/>
      <c r="M456" s="17"/>
      <c r="N456"/>
      <c r="O456"/>
      <c r="P456"/>
      <c r="Q456"/>
      <c r="R456"/>
    </row>
    <row r="457" spans="1:18" s="8" customFormat="1" x14ac:dyDescent="0.35">
      <c r="A457">
        <v>1040</v>
      </c>
      <c r="B457" t="s">
        <v>12</v>
      </c>
      <c r="C457" t="s">
        <v>1070</v>
      </c>
      <c r="D457" s="4">
        <v>5178191537</v>
      </c>
      <c r="E457">
        <v>48895</v>
      </c>
      <c r="F457">
        <v>1.3110140788381242E-2</v>
      </c>
      <c r="G457" s="33">
        <v>60</v>
      </c>
      <c r="H457" s="33"/>
      <c r="J457"/>
      <c r="M457" s="17"/>
      <c r="N457"/>
      <c r="O457"/>
      <c r="P457"/>
      <c r="Q457"/>
      <c r="R457"/>
    </row>
    <row r="458" spans="1:18" x14ac:dyDescent="0.35">
      <c r="A458">
        <v>1040</v>
      </c>
      <c r="B458" t="s">
        <v>12</v>
      </c>
      <c r="C458" t="s">
        <v>1070</v>
      </c>
      <c r="D458" s="4">
        <v>5178191537</v>
      </c>
      <c r="E458">
        <v>48895</v>
      </c>
      <c r="F458">
        <v>0.47635775353009557</v>
      </c>
      <c r="G458" s="33">
        <v>2246</v>
      </c>
      <c r="M458" s="28"/>
      <c r="N458" s="20"/>
    </row>
    <row r="459" spans="1:18" x14ac:dyDescent="0.35">
      <c r="A459">
        <v>1040</v>
      </c>
      <c r="B459" t="s">
        <v>12</v>
      </c>
      <c r="C459" t="s">
        <v>1070</v>
      </c>
      <c r="D459" s="4">
        <v>5178191537</v>
      </c>
      <c r="E459">
        <v>48895</v>
      </c>
      <c r="F459">
        <v>0.61620779826609606</v>
      </c>
      <c r="G459" s="33">
        <v>2883</v>
      </c>
    </row>
    <row r="460" spans="1:18" x14ac:dyDescent="0.35">
      <c r="A460">
        <v>1040</v>
      </c>
      <c r="B460" t="s">
        <v>12</v>
      </c>
      <c r="C460" t="s">
        <v>1070</v>
      </c>
      <c r="D460" s="4">
        <v>5178191537</v>
      </c>
      <c r="E460">
        <v>48895</v>
      </c>
      <c r="F460">
        <v>0.66327080450467191</v>
      </c>
      <c r="G460" s="33">
        <v>3121</v>
      </c>
    </row>
    <row r="461" spans="1:18" x14ac:dyDescent="0.35">
      <c r="A461">
        <v>1040</v>
      </c>
      <c r="B461" t="s">
        <v>12</v>
      </c>
      <c r="C461" t="s">
        <v>1070</v>
      </c>
      <c r="D461" s="4">
        <v>5178191537</v>
      </c>
      <c r="E461">
        <v>48895</v>
      </c>
      <c r="F461">
        <v>0.87575425619597069</v>
      </c>
      <c r="G461" s="33">
        <v>4134</v>
      </c>
    </row>
    <row r="462" spans="1:18" x14ac:dyDescent="0.35">
      <c r="A462">
        <v>1041</v>
      </c>
      <c r="B462" t="s">
        <v>67</v>
      </c>
      <c r="C462" t="s">
        <v>1850</v>
      </c>
      <c r="D462" s="4">
        <v>5178960829</v>
      </c>
      <c r="E462">
        <v>48895</v>
      </c>
      <c r="F462">
        <v>0.23832335896681967</v>
      </c>
      <c r="G462" s="33">
        <v>1088</v>
      </c>
      <c r="M462" s="29"/>
    </row>
    <row r="463" spans="1:18" x14ac:dyDescent="0.35">
      <c r="A463">
        <v>1042</v>
      </c>
      <c r="B463" t="s">
        <v>507</v>
      </c>
      <c r="C463" t="s">
        <v>1852</v>
      </c>
      <c r="D463" s="4">
        <v>5172567595</v>
      </c>
      <c r="E463">
        <v>48823</v>
      </c>
      <c r="F463">
        <v>0.63667504832747035</v>
      </c>
      <c r="G463" s="33">
        <v>2986</v>
      </c>
    </row>
    <row r="464" spans="1:18" x14ac:dyDescent="0.35">
      <c r="A464">
        <v>1043</v>
      </c>
      <c r="B464" t="s">
        <v>169</v>
      </c>
      <c r="C464" t="s">
        <v>1221</v>
      </c>
      <c r="D464" s="4">
        <v>5174492930</v>
      </c>
      <c r="E464">
        <v>48895</v>
      </c>
      <c r="F464">
        <v>0.66071590589191032</v>
      </c>
      <c r="G464" s="33">
        <v>3113</v>
      </c>
    </row>
    <row r="465" spans="1:14" x14ac:dyDescent="0.35">
      <c r="A465">
        <v>1043</v>
      </c>
      <c r="B465" t="s">
        <v>169</v>
      </c>
      <c r="C465" t="s">
        <v>1221</v>
      </c>
      <c r="D465" s="4">
        <v>5174492930</v>
      </c>
      <c r="E465">
        <v>48895</v>
      </c>
      <c r="F465">
        <v>0.78539584225247405</v>
      </c>
      <c r="G465" s="33">
        <v>3706</v>
      </c>
    </row>
    <row r="466" spans="1:14" x14ac:dyDescent="0.35">
      <c r="A466">
        <v>1043</v>
      </c>
      <c r="B466" t="s">
        <v>169</v>
      </c>
      <c r="C466" t="s">
        <v>1221</v>
      </c>
      <c r="D466" s="4">
        <v>5174492930</v>
      </c>
      <c r="E466">
        <v>48895</v>
      </c>
      <c r="F466">
        <v>0.79125761019572305</v>
      </c>
      <c r="G466" s="33">
        <v>3733</v>
      </c>
    </row>
    <row r="467" spans="1:14" x14ac:dyDescent="0.35">
      <c r="A467">
        <v>1043</v>
      </c>
      <c r="B467" t="s">
        <v>169</v>
      </c>
      <c r="C467" t="s">
        <v>1221</v>
      </c>
      <c r="D467" s="4">
        <v>5174492930</v>
      </c>
      <c r="E467">
        <v>48895</v>
      </c>
      <c r="F467">
        <v>0.94971681642675199</v>
      </c>
      <c r="G467" s="33">
        <v>4513</v>
      </c>
      <c r="N467" s="20"/>
    </row>
    <row r="468" spans="1:14" x14ac:dyDescent="0.35">
      <c r="A468">
        <v>1043</v>
      </c>
      <c r="B468" t="s">
        <v>169</v>
      </c>
      <c r="C468" t="s">
        <v>1221</v>
      </c>
      <c r="D468" s="4">
        <v>5174492930</v>
      </c>
      <c r="E468">
        <v>48895</v>
      </c>
      <c r="F468">
        <v>0.98178035986826517</v>
      </c>
      <c r="G468" s="33">
        <v>4645</v>
      </c>
    </row>
    <row r="469" spans="1:14" x14ac:dyDescent="0.35">
      <c r="A469">
        <v>1044</v>
      </c>
      <c r="B469" t="s">
        <v>24</v>
      </c>
      <c r="C469" t="s">
        <v>2113</v>
      </c>
      <c r="D469" s="4">
        <v>5176230051</v>
      </c>
      <c r="E469">
        <v>48895</v>
      </c>
      <c r="F469">
        <v>8.3820205127311698E-2</v>
      </c>
      <c r="G469" s="33">
        <v>378</v>
      </c>
    </row>
    <row r="470" spans="1:14" x14ac:dyDescent="0.35">
      <c r="A470">
        <v>1044</v>
      </c>
      <c r="B470" t="s">
        <v>24</v>
      </c>
      <c r="C470" t="s">
        <v>2113</v>
      </c>
      <c r="D470" s="4">
        <v>5176230051</v>
      </c>
      <c r="E470">
        <v>48895</v>
      </c>
      <c r="F470">
        <v>0.28660838260122357</v>
      </c>
      <c r="G470" s="33">
        <v>1314</v>
      </c>
    </row>
    <row r="471" spans="1:14" x14ac:dyDescent="0.35">
      <c r="A471">
        <v>1044</v>
      </c>
      <c r="B471" t="s">
        <v>24</v>
      </c>
      <c r="C471" t="s">
        <v>2113</v>
      </c>
      <c r="D471" s="4">
        <v>5176230051</v>
      </c>
      <c r="E471">
        <v>48895</v>
      </c>
      <c r="F471">
        <v>0.72775136261517859</v>
      </c>
      <c r="G471" s="33">
        <v>3433</v>
      </c>
    </row>
    <row r="472" spans="1:14" x14ac:dyDescent="0.35">
      <c r="A472">
        <v>1044</v>
      </c>
      <c r="B472" t="s">
        <v>24</v>
      </c>
      <c r="C472" t="s">
        <v>2113</v>
      </c>
      <c r="D472" s="4">
        <v>5176230051</v>
      </c>
      <c r="E472">
        <v>48895</v>
      </c>
      <c r="F472">
        <v>0.76154054475086153</v>
      </c>
      <c r="G472" s="33">
        <v>3586</v>
      </c>
    </row>
    <row r="473" spans="1:14" x14ac:dyDescent="0.35">
      <c r="A473">
        <v>1044</v>
      </c>
      <c r="B473" t="s">
        <v>24</v>
      </c>
      <c r="C473" t="s">
        <v>2113</v>
      </c>
      <c r="D473" s="4">
        <v>5176230051</v>
      </c>
      <c r="E473">
        <v>48895</v>
      </c>
      <c r="F473">
        <v>0.92808956830021339</v>
      </c>
      <c r="G473" s="33">
        <v>4401</v>
      </c>
    </row>
    <row r="474" spans="1:14" x14ac:dyDescent="0.35">
      <c r="A474">
        <v>1045</v>
      </c>
      <c r="B474" t="s">
        <v>360</v>
      </c>
      <c r="C474" t="s">
        <v>2112</v>
      </c>
      <c r="D474" s="4">
        <v>5172829741</v>
      </c>
      <c r="E474">
        <v>48840</v>
      </c>
      <c r="F474">
        <v>5.1147496920611712E-2</v>
      </c>
      <c r="G474" s="33">
        <v>236</v>
      </c>
    </row>
    <row r="475" spans="1:14" x14ac:dyDescent="0.35">
      <c r="A475">
        <v>1045</v>
      </c>
      <c r="B475" t="s">
        <v>360</v>
      </c>
      <c r="C475" t="s">
        <v>2112</v>
      </c>
      <c r="D475" s="4">
        <v>5172829741</v>
      </c>
      <c r="E475">
        <v>48840</v>
      </c>
      <c r="F475">
        <v>8.1160720621705984E-2</v>
      </c>
      <c r="G475" s="33">
        <v>363</v>
      </c>
    </row>
    <row r="476" spans="1:14" x14ac:dyDescent="0.35">
      <c r="A476">
        <v>1045</v>
      </c>
      <c r="B476" t="s">
        <v>360</v>
      </c>
      <c r="C476" t="s">
        <v>2112</v>
      </c>
      <c r="D476" s="4">
        <v>5172829741</v>
      </c>
      <c r="E476">
        <v>48840</v>
      </c>
      <c r="F476">
        <v>8.1887494971090824E-2</v>
      </c>
      <c r="G476" s="33">
        <v>369</v>
      </c>
    </row>
    <row r="477" spans="1:14" x14ac:dyDescent="0.35">
      <c r="A477">
        <v>1045</v>
      </c>
      <c r="B477" t="s">
        <v>360</v>
      </c>
      <c r="C477" t="s">
        <v>2112</v>
      </c>
      <c r="D477" s="4">
        <v>5172829741</v>
      </c>
      <c r="E477">
        <v>48840</v>
      </c>
      <c r="F477">
        <v>0.10292544875878407</v>
      </c>
      <c r="G477" s="33">
        <v>465</v>
      </c>
    </row>
    <row r="478" spans="1:14" x14ac:dyDescent="0.35">
      <c r="A478">
        <v>1045</v>
      </c>
      <c r="B478" t="s">
        <v>360</v>
      </c>
      <c r="C478" t="s">
        <v>2112</v>
      </c>
      <c r="D478" s="4">
        <v>5172829741</v>
      </c>
      <c r="E478">
        <v>48840</v>
      </c>
      <c r="F478">
        <v>0.10810400233084649</v>
      </c>
      <c r="G478" s="33">
        <v>483</v>
      </c>
    </row>
    <row r="479" spans="1:14" x14ac:dyDescent="0.35">
      <c r="A479">
        <v>1045</v>
      </c>
      <c r="B479" t="s">
        <v>360</v>
      </c>
      <c r="C479" t="s">
        <v>2112</v>
      </c>
      <c r="D479" s="4">
        <v>5172829741</v>
      </c>
      <c r="E479">
        <v>48840</v>
      </c>
      <c r="F479">
        <v>0.13399010588143689</v>
      </c>
      <c r="G479" s="33">
        <v>615</v>
      </c>
    </row>
    <row r="480" spans="1:14" x14ac:dyDescent="0.35">
      <c r="A480">
        <v>1045</v>
      </c>
      <c r="B480" t="s">
        <v>360</v>
      </c>
      <c r="C480" t="s">
        <v>2112</v>
      </c>
      <c r="D480" s="4">
        <v>5172829741</v>
      </c>
      <c r="E480">
        <v>48840</v>
      </c>
      <c r="F480">
        <v>0.15827647285469815</v>
      </c>
      <c r="G480" s="33">
        <v>726</v>
      </c>
    </row>
    <row r="481" spans="1:14" x14ac:dyDescent="0.35">
      <c r="A481">
        <v>1045</v>
      </c>
      <c r="B481" t="s">
        <v>360</v>
      </c>
      <c r="C481" t="s">
        <v>2112</v>
      </c>
      <c r="D481" s="4">
        <v>5172829741</v>
      </c>
      <c r="E481">
        <v>48840</v>
      </c>
      <c r="F481">
        <v>0.18366877589727848</v>
      </c>
      <c r="G481" s="33">
        <v>842</v>
      </c>
    </row>
    <row r="482" spans="1:14" x14ac:dyDescent="0.35">
      <c r="A482">
        <v>1045</v>
      </c>
      <c r="B482" t="s">
        <v>360</v>
      </c>
      <c r="C482" t="s">
        <v>2112</v>
      </c>
      <c r="D482" s="4">
        <v>5172829741</v>
      </c>
      <c r="E482">
        <v>48840</v>
      </c>
      <c r="F482">
        <v>0.18508366011458599</v>
      </c>
      <c r="G482" s="33">
        <v>848</v>
      </c>
    </row>
    <row r="483" spans="1:14" x14ac:dyDescent="0.35">
      <c r="A483">
        <v>1045</v>
      </c>
      <c r="B483" t="s">
        <v>360</v>
      </c>
      <c r="C483" t="s">
        <v>2112</v>
      </c>
      <c r="D483" s="4">
        <v>5172829741</v>
      </c>
      <c r="E483">
        <v>48840</v>
      </c>
      <c r="F483">
        <v>0.18842385013920471</v>
      </c>
      <c r="G483" s="33">
        <v>862</v>
      </c>
    </row>
    <row r="484" spans="1:14" x14ac:dyDescent="0.35">
      <c r="A484">
        <v>1045</v>
      </c>
      <c r="B484" t="s">
        <v>360</v>
      </c>
      <c r="C484" t="s">
        <v>2112</v>
      </c>
      <c r="D484" s="4">
        <v>5172829741</v>
      </c>
      <c r="E484">
        <v>48840</v>
      </c>
      <c r="F484">
        <v>0.24764076248925582</v>
      </c>
      <c r="G484" s="33">
        <v>1129</v>
      </c>
    </row>
    <row r="485" spans="1:14" x14ac:dyDescent="0.35">
      <c r="A485">
        <v>1045</v>
      </c>
      <c r="B485" t="s">
        <v>360</v>
      </c>
      <c r="C485" t="s">
        <v>2112</v>
      </c>
      <c r="D485" s="4">
        <v>5172829741</v>
      </c>
      <c r="E485">
        <v>48840</v>
      </c>
      <c r="F485">
        <v>0.2843240494240914</v>
      </c>
      <c r="G485" s="33">
        <v>1305</v>
      </c>
    </row>
    <row r="486" spans="1:14" x14ac:dyDescent="0.35">
      <c r="A486">
        <v>1045</v>
      </c>
      <c r="B486" t="s">
        <v>360</v>
      </c>
      <c r="C486" t="s">
        <v>2112</v>
      </c>
      <c r="D486" s="4">
        <v>5172829741</v>
      </c>
      <c r="E486">
        <v>48840</v>
      </c>
      <c r="F486">
        <v>0.3311818452261579</v>
      </c>
      <c r="G486" s="33">
        <v>1569</v>
      </c>
    </row>
    <row r="487" spans="1:14" x14ac:dyDescent="0.35">
      <c r="A487">
        <v>1045</v>
      </c>
      <c r="B487" t="s">
        <v>360</v>
      </c>
      <c r="C487" t="s">
        <v>2112</v>
      </c>
      <c r="D487" s="4">
        <v>5172829741</v>
      </c>
      <c r="E487">
        <v>48840</v>
      </c>
      <c r="F487">
        <v>0.35993965861187971</v>
      </c>
      <c r="G487" s="33">
        <v>1705</v>
      </c>
    </row>
    <row r="488" spans="1:14" x14ac:dyDescent="0.35">
      <c r="A488">
        <v>1045</v>
      </c>
      <c r="B488" t="s">
        <v>360</v>
      </c>
      <c r="C488" t="s">
        <v>2112</v>
      </c>
      <c r="D488" s="4">
        <v>5172829741</v>
      </c>
      <c r="E488">
        <v>48840</v>
      </c>
      <c r="F488">
        <v>0.38747537708364865</v>
      </c>
      <c r="G488" s="33">
        <v>1826</v>
      </c>
      <c r="M488" s="39"/>
    </row>
    <row r="489" spans="1:14" x14ac:dyDescent="0.35">
      <c r="A489">
        <v>1045</v>
      </c>
      <c r="B489" t="s">
        <v>360</v>
      </c>
      <c r="C489" t="s">
        <v>2112</v>
      </c>
      <c r="D489" s="4">
        <v>5172829741</v>
      </c>
      <c r="E489">
        <v>48840</v>
      </c>
      <c r="F489">
        <v>0.39520469889221643</v>
      </c>
      <c r="G489" s="33">
        <v>1869</v>
      </c>
    </row>
    <row r="490" spans="1:14" x14ac:dyDescent="0.35">
      <c r="A490">
        <v>1045</v>
      </c>
      <c r="B490" t="s">
        <v>360</v>
      </c>
      <c r="C490" t="s">
        <v>2112</v>
      </c>
      <c r="D490" s="4">
        <v>5172829741</v>
      </c>
      <c r="E490">
        <v>48840</v>
      </c>
      <c r="F490">
        <v>0.39708348205706256</v>
      </c>
      <c r="G490" s="33">
        <v>1879</v>
      </c>
    </row>
    <row r="491" spans="1:14" x14ac:dyDescent="0.35">
      <c r="A491">
        <v>1045</v>
      </c>
      <c r="B491" t="s">
        <v>360</v>
      </c>
      <c r="C491" t="s">
        <v>2112</v>
      </c>
      <c r="D491" s="4">
        <v>5172829741</v>
      </c>
      <c r="E491">
        <v>48840</v>
      </c>
      <c r="F491">
        <v>0.40855814024925952</v>
      </c>
      <c r="G491" s="33">
        <v>1929</v>
      </c>
    </row>
    <row r="492" spans="1:14" x14ac:dyDescent="0.35">
      <c r="A492">
        <v>1045</v>
      </c>
      <c r="B492" t="s">
        <v>360</v>
      </c>
      <c r="C492" t="s">
        <v>2112</v>
      </c>
      <c r="D492" s="4">
        <v>5172829741</v>
      </c>
      <c r="E492">
        <v>48840</v>
      </c>
      <c r="F492">
        <v>0.51963090514991184</v>
      </c>
      <c r="G492" s="33">
        <v>2449</v>
      </c>
    </row>
    <row r="493" spans="1:14" x14ac:dyDescent="0.35">
      <c r="A493">
        <v>1045</v>
      </c>
      <c r="B493" t="s">
        <v>360</v>
      </c>
      <c r="C493" t="s">
        <v>2112</v>
      </c>
      <c r="D493" s="4">
        <v>5172829741</v>
      </c>
      <c r="E493">
        <v>48840</v>
      </c>
      <c r="F493">
        <v>0.63382962348476912</v>
      </c>
      <c r="G493" s="33">
        <v>2972</v>
      </c>
    </row>
    <row r="494" spans="1:14" x14ac:dyDescent="0.35">
      <c r="A494">
        <v>1045</v>
      </c>
      <c r="B494" t="s">
        <v>360</v>
      </c>
      <c r="C494" t="s">
        <v>2112</v>
      </c>
      <c r="D494" s="4">
        <v>5172829741</v>
      </c>
      <c r="E494">
        <v>48840</v>
      </c>
      <c r="F494">
        <v>0.70880956349573343</v>
      </c>
      <c r="G494" s="33">
        <v>3339</v>
      </c>
      <c r="N494" s="20"/>
    </row>
    <row r="495" spans="1:14" x14ac:dyDescent="0.35">
      <c r="A495">
        <v>1045</v>
      </c>
      <c r="B495" t="s">
        <v>360</v>
      </c>
      <c r="C495" t="s">
        <v>2112</v>
      </c>
      <c r="D495" s="4">
        <v>5172829741</v>
      </c>
      <c r="E495">
        <v>48840</v>
      </c>
      <c r="F495">
        <v>0.71021434353020496</v>
      </c>
      <c r="G495" s="33">
        <v>3349</v>
      </c>
    </row>
    <row r="496" spans="1:14" x14ac:dyDescent="0.35">
      <c r="A496">
        <v>1045</v>
      </c>
      <c r="B496" t="s">
        <v>360</v>
      </c>
      <c r="C496" t="s">
        <v>2112</v>
      </c>
      <c r="D496" s="4">
        <v>5172829741</v>
      </c>
      <c r="E496">
        <v>48840</v>
      </c>
      <c r="F496">
        <v>0.77132372065337818</v>
      </c>
      <c r="G496" s="33">
        <v>3635</v>
      </c>
    </row>
    <row r="497" spans="1:14" x14ac:dyDescent="0.35">
      <c r="A497">
        <v>1045</v>
      </c>
      <c r="B497" t="s">
        <v>360</v>
      </c>
      <c r="C497" t="s">
        <v>2112</v>
      </c>
      <c r="D497" s="4">
        <v>5172829741</v>
      </c>
      <c r="E497">
        <v>48840</v>
      </c>
      <c r="F497">
        <v>0.77175927544999312</v>
      </c>
      <c r="G497" s="33">
        <v>3637</v>
      </c>
    </row>
    <row r="498" spans="1:14" x14ac:dyDescent="0.35">
      <c r="A498">
        <v>1045</v>
      </c>
      <c r="B498" t="s">
        <v>360</v>
      </c>
      <c r="C498" t="s">
        <v>2112</v>
      </c>
      <c r="D498" s="4">
        <v>5172829741</v>
      </c>
      <c r="E498">
        <v>48840</v>
      </c>
      <c r="F498">
        <v>0.83873052996011221</v>
      </c>
      <c r="G498" s="33">
        <v>3951</v>
      </c>
    </row>
    <row r="499" spans="1:14" x14ac:dyDescent="0.35">
      <c r="A499">
        <v>1045</v>
      </c>
      <c r="B499" t="s">
        <v>360</v>
      </c>
      <c r="C499" t="s">
        <v>2112</v>
      </c>
      <c r="D499" s="4">
        <v>5172829741</v>
      </c>
      <c r="E499">
        <v>48840</v>
      </c>
      <c r="F499">
        <v>0.85102791595885596</v>
      </c>
      <c r="G499" s="33">
        <v>4007</v>
      </c>
    </row>
    <row r="500" spans="1:14" x14ac:dyDescent="0.35">
      <c r="A500">
        <v>1045</v>
      </c>
      <c r="B500" t="s">
        <v>360</v>
      </c>
      <c r="C500" t="s">
        <v>2112</v>
      </c>
      <c r="D500" s="4">
        <v>5172829741</v>
      </c>
      <c r="E500">
        <v>48840</v>
      </c>
      <c r="F500">
        <v>0.87867624748622619</v>
      </c>
      <c r="G500" s="33">
        <v>4149</v>
      </c>
      <c r="N500" s="20"/>
    </row>
    <row r="501" spans="1:14" x14ac:dyDescent="0.35">
      <c r="A501">
        <v>1045</v>
      </c>
      <c r="B501" t="s">
        <v>360</v>
      </c>
      <c r="C501" t="s">
        <v>2112</v>
      </c>
      <c r="D501" s="4">
        <v>5172829741</v>
      </c>
      <c r="E501">
        <v>48840</v>
      </c>
      <c r="F501">
        <v>0.90047659760186016</v>
      </c>
      <c r="G501" s="33">
        <v>4266</v>
      </c>
    </row>
    <row r="502" spans="1:14" x14ac:dyDescent="0.35">
      <c r="A502">
        <v>1045</v>
      </c>
      <c r="B502" t="s">
        <v>360</v>
      </c>
      <c r="C502" t="s">
        <v>2112</v>
      </c>
      <c r="D502" s="4">
        <v>5172829741</v>
      </c>
      <c r="E502">
        <v>48840</v>
      </c>
      <c r="F502">
        <v>0.91200326277632504</v>
      </c>
      <c r="G502" s="33">
        <v>4320</v>
      </c>
    </row>
    <row r="503" spans="1:14" x14ac:dyDescent="0.35">
      <c r="A503">
        <v>1045</v>
      </c>
      <c r="B503" t="s">
        <v>360</v>
      </c>
      <c r="C503" t="s">
        <v>2112</v>
      </c>
      <c r="D503" s="4">
        <v>5172829741</v>
      </c>
      <c r="E503">
        <v>48840</v>
      </c>
      <c r="F503">
        <v>0.91887976044927</v>
      </c>
      <c r="G503" s="33">
        <v>4362</v>
      </c>
    </row>
    <row r="504" spans="1:14" x14ac:dyDescent="0.35">
      <c r="A504">
        <v>1046</v>
      </c>
      <c r="B504" t="s">
        <v>503</v>
      </c>
      <c r="C504" t="s">
        <v>504</v>
      </c>
      <c r="D504" s="4">
        <v>9892930801</v>
      </c>
      <c r="E504">
        <v>48895</v>
      </c>
      <c r="F504">
        <v>0.16170555523460128</v>
      </c>
      <c r="G504" s="33">
        <v>744</v>
      </c>
    </row>
    <row r="505" spans="1:14" x14ac:dyDescent="0.35">
      <c r="A505">
        <v>1046</v>
      </c>
      <c r="B505" t="s">
        <v>503</v>
      </c>
      <c r="C505" t="s">
        <v>504</v>
      </c>
      <c r="D505" s="4">
        <v>9892930801</v>
      </c>
      <c r="E505">
        <v>48895</v>
      </c>
      <c r="F505">
        <v>0.22891687000852634</v>
      </c>
      <c r="G505" s="33">
        <v>1054</v>
      </c>
    </row>
    <row r="506" spans="1:14" x14ac:dyDescent="0.35">
      <c r="A506">
        <v>1046</v>
      </c>
      <c r="B506" t="s">
        <v>503</v>
      </c>
      <c r="C506" t="s">
        <v>504</v>
      </c>
      <c r="D506" s="4">
        <v>9892930801</v>
      </c>
      <c r="E506">
        <v>48895</v>
      </c>
      <c r="F506">
        <v>0.40713914339223733</v>
      </c>
      <c r="G506" s="33">
        <v>1920</v>
      </c>
    </row>
    <row r="507" spans="1:14" x14ac:dyDescent="0.35">
      <c r="A507">
        <v>1046</v>
      </c>
      <c r="B507" t="s">
        <v>503</v>
      </c>
      <c r="C507" t="s">
        <v>504</v>
      </c>
      <c r="D507" s="4">
        <v>9892930801</v>
      </c>
      <c r="E507">
        <v>48895</v>
      </c>
      <c r="F507">
        <v>0.41401760368655405</v>
      </c>
      <c r="G507" s="33">
        <v>1948</v>
      </c>
    </row>
    <row r="508" spans="1:14" x14ac:dyDescent="0.35">
      <c r="A508">
        <v>1046</v>
      </c>
      <c r="B508" t="s">
        <v>503</v>
      </c>
      <c r="C508" t="s">
        <v>504</v>
      </c>
      <c r="D508" s="4">
        <v>9892930801</v>
      </c>
      <c r="E508">
        <v>48895</v>
      </c>
      <c r="F508">
        <v>0.54519125755853581</v>
      </c>
      <c r="G508" s="33">
        <v>2571</v>
      </c>
      <c r="N508" s="20"/>
    </row>
    <row r="509" spans="1:14" x14ac:dyDescent="0.35">
      <c r="A509">
        <v>1047</v>
      </c>
      <c r="B509" t="s">
        <v>1399</v>
      </c>
      <c r="C509" t="s">
        <v>1482</v>
      </c>
      <c r="D509" s="4">
        <v>5172045015</v>
      </c>
      <c r="E509">
        <v>48842</v>
      </c>
      <c r="F509">
        <v>5.032437613162255E-2</v>
      </c>
      <c r="G509" s="33">
        <v>229</v>
      </c>
    </row>
    <row r="510" spans="1:14" x14ac:dyDescent="0.35">
      <c r="A510">
        <v>1047</v>
      </c>
      <c r="B510" t="s">
        <v>1399</v>
      </c>
      <c r="C510" t="s">
        <v>1482</v>
      </c>
      <c r="D510" s="4">
        <v>5172045015</v>
      </c>
      <c r="E510">
        <v>48842</v>
      </c>
      <c r="F510">
        <v>0.65142873530745493</v>
      </c>
      <c r="G510" s="33">
        <v>3072</v>
      </c>
    </row>
    <row r="511" spans="1:14" x14ac:dyDescent="0.35">
      <c r="A511">
        <v>1048</v>
      </c>
      <c r="B511" t="s">
        <v>648</v>
      </c>
      <c r="C511" t="s">
        <v>1484</v>
      </c>
      <c r="D511" s="4">
        <v>5173880465</v>
      </c>
      <c r="E511">
        <v>48823</v>
      </c>
      <c r="F511">
        <v>0.49761782640519325</v>
      </c>
      <c r="G511" s="33">
        <v>2343</v>
      </c>
      <c r="K511"/>
      <c r="M511" s="8"/>
      <c r="N511" s="29"/>
    </row>
    <row r="512" spans="1:14" x14ac:dyDescent="0.35">
      <c r="A512">
        <v>1048</v>
      </c>
      <c r="B512" t="s">
        <v>648</v>
      </c>
      <c r="C512" t="s">
        <v>1484</v>
      </c>
      <c r="D512" s="4">
        <v>5173880465</v>
      </c>
      <c r="E512">
        <v>48823</v>
      </c>
      <c r="F512">
        <v>0.58618417180835047</v>
      </c>
      <c r="G512" s="33">
        <v>2743</v>
      </c>
    </row>
    <row r="513" spans="1:18" x14ac:dyDescent="0.35">
      <c r="A513">
        <v>1049</v>
      </c>
      <c r="B513" t="s">
        <v>266</v>
      </c>
      <c r="C513" t="s">
        <v>1102</v>
      </c>
      <c r="D513" s="4">
        <v>8109866800</v>
      </c>
      <c r="E513">
        <v>48895</v>
      </c>
      <c r="F513">
        <v>0.43568888701395303</v>
      </c>
      <c r="G513" s="33">
        <v>2052</v>
      </c>
    </row>
    <row r="514" spans="1:18" x14ac:dyDescent="0.35">
      <c r="A514">
        <v>1050</v>
      </c>
      <c r="B514" t="s">
        <v>1487</v>
      </c>
      <c r="C514" t="s">
        <v>529</v>
      </c>
      <c r="D514" s="4">
        <v>9893902285</v>
      </c>
      <c r="E514">
        <v>48895</v>
      </c>
      <c r="F514">
        <v>0.2707427751820668</v>
      </c>
      <c r="G514" s="33">
        <v>1238</v>
      </c>
    </row>
    <row r="515" spans="1:18" x14ac:dyDescent="0.35">
      <c r="A515">
        <v>1050</v>
      </c>
      <c r="B515" t="s">
        <v>1487</v>
      </c>
      <c r="C515" t="s">
        <v>529</v>
      </c>
      <c r="D515" s="4">
        <v>9893902285</v>
      </c>
      <c r="E515">
        <v>48895</v>
      </c>
      <c r="F515">
        <v>0.27774102210468499</v>
      </c>
      <c r="G515" s="33">
        <v>1275</v>
      </c>
    </row>
    <row r="516" spans="1:18" x14ac:dyDescent="0.35">
      <c r="A516">
        <v>1050</v>
      </c>
      <c r="B516" t="s">
        <v>1487</v>
      </c>
      <c r="C516" t="s">
        <v>529</v>
      </c>
      <c r="D516" s="4">
        <v>9893902285</v>
      </c>
      <c r="E516">
        <v>48895</v>
      </c>
      <c r="F516">
        <v>0.39608545108716575</v>
      </c>
      <c r="G516" s="33">
        <v>1874</v>
      </c>
    </row>
    <row r="517" spans="1:18" x14ac:dyDescent="0.35">
      <c r="A517">
        <v>1050</v>
      </c>
      <c r="B517" t="s">
        <v>1487</v>
      </c>
      <c r="C517" t="s">
        <v>529</v>
      </c>
      <c r="D517" s="4">
        <v>9893902285</v>
      </c>
      <c r="E517">
        <v>48895</v>
      </c>
      <c r="F517">
        <v>0.82686552519134771</v>
      </c>
      <c r="G517" s="33">
        <v>3892</v>
      </c>
    </row>
    <row r="518" spans="1:18" x14ac:dyDescent="0.35">
      <c r="A518">
        <v>1050</v>
      </c>
      <c r="B518" t="s">
        <v>1487</v>
      </c>
      <c r="C518" t="s">
        <v>529</v>
      </c>
      <c r="D518" s="4">
        <v>9893902285</v>
      </c>
      <c r="E518">
        <v>48895</v>
      </c>
      <c r="F518">
        <v>0.86633149848903301</v>
      </c>
      <c r="G518" s="33">
        <v>4078</v>
      </c>
    </row>
    <row r="519" spans="1:18" x14ac:dyDescent="0.35">
      <c r="A519">
        <v>1051</v>
      </c>
      <c r="B519" t="s">
        <v>1489</v>
      </c>
      <c r="C519" t="s">
        <v>1490</v>
      </c>
      <c r="D519" s="4">
        <v>5172812903</v>
      </c>
      <c r="E519">
        <v>48895</v>
      </c>
      <c r="F519">
        <v>8.2943606784825152E-2</v>
      </c>
      <c r="G519" s="33">
        <v>373</v>
      </c>
    </row>
    <row r="520" spans="1:18" x14ac:dyDescent="0.35">
      <c r="A520">
        <v>1051</v>
      </c>
      <c r="B520" t="s">
        <v>1489</v>
      </c>
      <c r="C520" t="s">
        <v>1490</v>
      </c>
      <c r="D520" s="4">
        <v>5172812903</v>
      </c>
      <c r="E520">
        <v>48895</v>
      </c>
      <c r="F520">
        <v>9.9401915164789578E-2</v>
      </c>
      <c r="G520" s="33">
        <v>448</v>
      </c>
    </row>
    <row r="521" spans="1:18" x14ac:dyDescent="0.35">
      <c r="A521">
        <v>1051</v>
      </c>
      <c r="B521" t="s">
        <v>1489</v>
      </c>
      <c r="C521" t="s">
        <v>1490</v>
      </c>
      <c r="D521" s="4">
        <v>5172812903</v>
      </c>
      <c r="E521">
        <v>48895</v>
      </c>
      <c r="F521">
        <v>0.46349361044398829</v>
      </c>
      <c r="G521" s="33">
        <v>2186</v>
      </c>
    </row>
    <row r="522" spans="1:18" s="8" customFormat="1" x14ac:dyDescent="0.35">
      <c r="A522">
        <v>1051</v>
      </c>
      <c r="B522" t="s">
        <v>1489</v>
      </c>
      <c r="C522" t="s">
        <v>1490</v>
      </c>
      <c r="D522" s="4">
        <v>5172812903</v>
      </c>
      <c r="E522">
        <v>48895</v>
      </c>
      <c r="F522">
        <v>0.50011622767949504</v>
      </c>
      <c r="G522" s="33">
        <v>2358</v>
      </c>
      <c r="H522" s="33"/>
      <c r="J522"/>
      <c r="M522" s="17"/>
      <c r="N522"/>
      <c r="O522"/>
      <c r="P522"/>
      <c r="Q522"/>
      <c r="R522"/>
    </row>
    <row r="523" spans="1:18" s="8" customFormat="1" x14ac:dyDescent="0.35">
      <c r="A523">
        <v>1051</v>
      </c>
      <c r="B523" t="s">
        <v>1489</v>
      </c>
      <c r="C523" t="s">
        <v>1490</v>
      </c>
      <c r="D523" s="4">
        <v>5172812903</v>
      </c>
      <c r="E523">
        <v>48895</v>
      </c>
      <c r="F523">
        <v>0.97991010311801219</v>
      </c>
      <c r="G523" s="33">
        <v>4636</v>
      </c>
      <c r="H523" s="33"/>
      <c r="J523"/>
      <c r="M523" s="17"/>
      <c r="N523"/>
      <c r="O523"/>
      <c r="P523"/>
      <c r="Q523"/>
      <c r="R523"/>
    </row>
    <row r="524" spans="1:18" s="8" customFormat="1" x14ac:dyDescent="0.35">
      <c r="A524">
        <v>1052</v>
      </c>
      <c r="B524" t="s">
        <v>1228</v>
      </c>
      <c r="C524" t="s">
        <v>1492</v>
      </c>
      <c r="D524" s="4">
        <v>5172046016</v>
      </c>
      <c r="E524">
        <v>48895</v>
      </c>
      <c r="F524">
        <v>0.12009783496108861</v>
      </c>
      <c r="G524" s="33">
        <v>544</v>
      </c>
      <c r="H524" s="33"/>
      <c r="J524"/>
      <c r="M524" s="17"/>
      <c r="N524" s="20"/>
      <c r="O524"/>
      <c r="P524"/>
      <c r="Q524"/>
      <c r="R524"/>
    </row>
    <row r="525" spans="1:18" s="8" customFormat="1" x14ac:dyDescent="0.35">
      <c r="A525">
        <v>1052</v>
      </c>
      <c r="B525" t="s">
        <v>1228</v>
      </c>
      <c r="C525" t="s">
        <v>1492</v>
      </c>
      <c r="D525" s="4">
        <v>5172046016</v>
      </c>
      <c r="E525">
        <v>48895</v>
      </c>
      <c r="F525">
        <v>0.2162639413366666</v>
      </c>
      <c r="G525" s="33">
        <v>1002</v>
      </c>
      <c r="H525" s="33"/>
      <c r="J525"/>
      <c r="M525" s="17"/>
      <c r="N525"/>
      <c r="O525"/>
      <c r="P525"/>
      <c r="Q525"/>
      <c r="R525"/>
    </row>
    <row r="526" spans="1:18" s="8" customFormat="1" x14ac:dyDescent="0.35">
      <c r="A526" s="60">
        <v>1053</v>
      </c>
      <c r="B526" s="60" t="s">
        <v>1143</v>
      </c>
      <c r="C526" s="60" t="s">
        <v>2133</v>
      </c>
      <c r="D526" s="57">
        <v>5172024726</v>
      </c>
      <c r="E526" s="60">
        <v>48895</v>
      </c>
      <c r="F526">
        <v>3.1560855809245059E-3</v>
      </c>
      <c r="G526" s="33">
        <v>20</v>
      </c>
      <c r="H526" s="33"/>
      <c r="J526"/>
      <c r="M526" s="17"/>
      <c r="N526"/>
      <c r="O526"/>
      <c r="P526"/>
      <c r="Q526"/>
      <c r="R526"/>
    </row>
    <row r="527" spans="1:18" s="8" customFormat="1" x14ac:dyDescent="0.35">
      <c r="A527" s="60">
        <v>1053</v>
      </c>
      <c r="B527" s="60" t="s">
        <v>1143</v>
      </c>
      <c r="C527" s="60" t="s">
        <v>2133</v>
      </c>
      <c r="D527" s="57">
        <v>5172024726</v>
      </c>
      <c r="E527" s="60">
        <v>48895</v>
      </c>
      <c r="F527">
        <v>0.36020799574518247</v>
      </c>
      <c r="G527" s="33">
        <v>1710</v>
      </c>
      <c r="H527" s="33"/>
      <c r="J527"/>
      <c r="M527" s="17"/>
      <c r="N527"/>
      <c r="O527"/>
      <c r="P527"/>
      <c r="Q527"/>
      <c r="R527"/>
    </row>
    <row r="528" spans="1:18" s="8" customFormat="1" x14ac:dyDescent="0.35">
      <c r="A528" s="60">
        <v>1053</v>
      </c>
      <c r="B528" s="60" t="s">
        <v>1143</v>
      </c>
      <c r="C528" s="60" t="s">
        <v>2133</v>
      </c>
      <c r="D528" s="57">
        <v>5172024726</v>
      </c>
      <c r="E528" s="60">
        <v>48895</v>
      </c>
      <c r="F528">
        <v>0.73535681216550586</v>
      </c>
      <c r="G528" s="33">
        <v>3472</v>
      </c>
      <c r="H528" s="33"/>
      <c r="J528"/>
      <c r="M528" s="17"/>
      <c r="N528"/>
      <c r="O528"/>
      <c r="P528"/>
      <c r="Q528"/>
      <c r="R528"/>
    </row>
    <row r="529" spans="1:18" s="8" customFormat="1" x14ac:dyDescent="0.35">
      <c r="A529" s="60">
        <v>1053</v>
      </c>
      <c r="B529" s="60" t="s">
        <v>1143</v>
      </c>
      <c r="C529" s="60" t="s">
        <v>2133</v>
      </c>
      <c r="D529" s="57">
        <v>5172024726</v>
      </c>
      <c r="E529" s="60">
        <v>48895</v>
      </c>
      <c r="F529">
        <v>0.86381113958075162</v>
      </c>
      <c r="G529" s="33">
        <v>4066</v>
      </c>
      <c r="H529" s="33"/>
      <c r="J529"/>
      <c r="M529" s="17"/>
      <c r="N529" s="20"/>
      <c r="O529"/>
      <c r="P529"/>
      <c r="Q529"/>
      <c r="R529"/>
    </row>
    <row r="530" spans="1:18" s="8" customFormat="1" x14ac:dyDescent="0.35">
      <c r="A530" s="60">
        <v>1053</v>
      </c>
      <c r="B530" s="60" t="s">
        <v>1143</v>
      </c>
      <c r="C530" s="60" t="s">
        <v>2133</v>
      </c>
      <c r="D530" s="57">
        <v>5172024726</v>
      </c>
      <c r="E530" s="60">
        <v>48895</v>
      </c>
      <c r="F530">
        <v>0.88951405898468838</v>
      </c>
      <c r="G530" s="33">
        <v>4205</v>
      </c>
      <c r="H530" s="33"/>
      <c r="J530"/>
      <c r="M530" s="17"/>
      <c r="N530"/>
      <c r="O530"/>
      <c r="P530"/>
      <c r="Q530"/>
      <c r="R530"/>
    </row>
    <row r="531" spans="1:18" s="8" customFormat="1" x14ac:dyDescent="0.35">
      <c r="A531" s="60">
        <v>1054</v>
      </c>
      <c r="B531" s="60" t="s">
        <v>1588</v>
      </c>
      <c r="C531" s="60" t="s">
        <v>1586</v>
      </c>
      <c r="D531" s="57">
        <v>5176553109</v>
      </c>
      <c r="E531" s="60">
        <v>48895</v>
      </c>
      <c r="F531">
        <v>7.572767639276945E-3</v>
      </c>
      <c r="G531" s="33">
        <v>36</v>
      </c>
      <c r="H531" s="33"/>
      <c r="J531"/>
      <c r="M531" s="17"/>
      <c r="N531"/>
      <c r="O531"/>
      <c r="P531"/>
      <c r="Q531"/>
      <c r="R531"/>
    </row>
    <row r="532" spans="1:18" s="8" customFormat="1" x14ac:dyDescent="0.35">
      <c r="A532" s="60">
        <v>1054</v>
      </c>
      <c r="B532" s="60" t="s">
        <v>1588</v>
      </c>
      <c r="C532" s="60" t="s">
        <v>1586</v>
      </c>
      <c r="D532" s="57">
        <v>5176553109</v>
      </c>
      <c r="E532" s="60">
        <v>48895</v>
      </c>
      <c r="F532">
        <v>0.15505078948373507</v>
      </c>
      <c r="G532" s="33">
        <v>712</v>
      </c>
      <c r="H532" s="33"/>
      <c r="J532"/>
      <c r="M532" s="17"/>
      <c r="N532"/>
      <c r="O532"/>
      <c r="P532"/>
      <c r="Q532"/>
      <c r="R532"/>
    </row>
    <row r="533" spans="1:18" s="8" customFormat="1" x14ac:dyDescent="0.35">
      <c r="A533" s="60">
        <v>1054</v>
      </c>
      <c r="B533" s="60" t="s">
        <v>1588</v>
      </c>
      <c r="C533" s="60" t="s">
        <v>1586</v>
      </c>
      <c r="D533" s="57">
        <v>5176553109</v>
      </c>
      <c r="E533" s="60">
        <v>48895</v>
      </c>
      <c r="F533">
        <v>0.51431447886005188</v>
      </c>
      <c r="G533" s="33">
        <v>2419</v>
      </c>
      <c r="H533" s="33"/>
      <c r="J533"/>
      <c r="M533" s="17"/>
      <c r="N533"/>
      <c r="O533"/>
      <c r="P533"/>
      <c r="Q533"/>
      <c r="R533"/>
    </row>
    <row r="534" spans="1:18" s="8" customFormat="1" x14ac:dyDescent="0.35">
      <c r="A534" s="60">
        <v>1054</v>
      </c>
      <c r="B534" s="60" t="s">
        <v>1588</v>
      </c>
      <c r="C534" s="60" t="s">
        <v>1586</v>
      </c>
      <c r="D534" s="57">
        <v>5176553109</v>
      </c>
      <c r="E534" s="60">
        <v>48895</v>
      </c>
      <c r="F534">
        <v>0.71307470542419049</v>
      </c>
      <c r="G534" s="33">
        <v>3360</v>
      </c>
      <c r="H534" s="33"/>
      <c r="J534"/>
      <c r="M534" s="17"/>
      <c r="N534"/>
      <c r="O534"/>
      <c r="P534"/>
      <c r="Q534"/>
      <c r="R534"/>
    </row>
    <row r="535" spans="1:18" s="8" customFormat="1" x14ac:dyDescent="0.35">
      <c r="A535" s="60">
        <v>1054</v>
      </c>
      <c r="B535" s="60" t="s">
        <v>1588</v>
      </c>
      <c r="C535" s="60" t="s">
        <v>1586</v>
      </c>
      <c r="D535" s="57">
        <v>5176553109</v>
      </c>
      <c r="E535" s="60">
        <v>48895</v>
      </c>
      <c r="F535">
        <v>0.9457051681008467</v>
      </c>
      <c r="G535" s="33">
        <v>4491</v>
      </c>
      <c r="H535" s="33"/>
      <c r="J535"/>
      <c r="M535" s="29"/>
      <c r="N535"/>
      <c r="O535"/>
      <c r="P535"/>
      <c r="Q535"/>
      <c r="R535"/>
    </row>
    <row r="536" spans="1:18" s="8" customFormat="1" x14ac:dyDescent="0.35">
      <c r="A536" s="60">
        <v>1055</v>
      </c>
      <c r="B536" s="60" t="s">
        <v>50</v>
      </c>
      <c r="C536" s="60" t="s">
        <v>1586</v>
      </c>
      <c r="D536" s="57">
        <v>5178819861</v>
      </c>
      <c r="E536" s="60">
        <v>48895</v>
      </c>
      <c r="F536">
        <v>3.5977296579346896E-2</v>
      </c>
      <c r="G536" s="33">
        <v>163</v>
      </c>
      <c r="H536" s="33"/>
      <c r="J536"/>
      <c r="M536" s="17"/>
      <c r="N536"/>
      <c r="O536"/>
      <c r="P536"/>
      <c r="Q536"/>
      <c r="R536"/>
    </row>
    <row r="537" spans="1:18" s="8" customFormat="1" x14ac:dyDescent="0.35">
      <c r="A537" s="60">
        <v>1055</v>
      </c>
      <c r="B537" s="60" t="s">
        <v>50</v>
      </c>
      <c r="C537" s="60" t="s">
        <v>1586</v>
      </c>
      <c r="D537" s="57">
        <v>5178819861</v>
      </c>
      <c r="E537" s="60">
        <v>48895</v>
      </c>
      <c r="F537">
        <v>9.4006629969400235E-2</v>
      </c>
      <c r="G537" s="33">
        <v>424</v>
      </c>
      <c r="H537" s="33"/>
      <c r="J537"/>
      <c r="M537" s="17"/>
      <c r="N537"/>
      <c r="O537"/>
      <c r="P537"/>
      <c r="Q537"/>
      <c r="R537"/>
    </row>
    <row r="538" spans="1:18" x14ac:dyDescent="0.35">
      <c r="A538" s="60">
        <v>1055</v>
      </c>
      <c r="B538" s="60" t="s">
        <v>50</v>
      </c>
      <c r="C538" s="60" t="s">
        <v>1586</v>
      </c>
      <c r="D538" s="57">
        <v>5178819861</v>
      </c>
      <c r="E538" s="60">
        <v>48895</v>
      </c>
      <c r="F538">
        <v>0.46387543321945879</v>
      </c>
      <c r="G538" s="33">
        <v>2190</v>
      </c>
    </row>
    <row r="539" spans="1:18" x14ac:dyDescent="0.35">
      <c r="A539" s="60">
        <v>1055</v>
      </c>
      <c r="B539" s="60" t="s">
        <v>50</v>
      </c>
      <c r="C539" s="60" t="s">
        <v>1586</v>
      </c>
      <c r="D539" s="57">
        <v>5178819861</v>
      </c>
      <c r="E539" s="60">
        <v>48895</v>
      </c>
      <c r="F539">
        <v>0.47255065185075884</v>
      </c>
      <c r="G539" s="33">
        <v>2231</v>
      </c>
    </row>
    <row r="540" spans="1:18" x14ac:dyDescent="0.35">
      <c r="A540" s="60">
        <v>1055</v>
      </c>
      <c r="B540" s="60" t="s">
        <v>50</v>
      </c>
      <c r="C540" s="60" t="s">
        <v>1586</v>
      </c>
      <c r="D540" s="57">
        <v>5178819861</v>
      </c>
      <c r="E540" s="60">
        <v>48895</v>
      </c>
      <c r="F540">
        <v>0.76504381330268578</v>
      </c>
      <c r="G540" s="33">
        <v>3608</v>
      </c>
      <c r="N540" s="20"/>
    </row>
    <row r="541" spans="1:18" x14ac:dyDescent="0.35">
      <c r="A541" s="60">
        <v>1056</v>
      </c>
      <c r="B541" s="60" t="s">
        <v>1590</v>
      </c>
      <c r="C541" s="60" t="s">
        <v>1591</v>
      </c>
      <c r="D541" s="57">
        <v>5177126472</v>
      </c>
      <c r="E541" s="60">
        <v>48872</v>
      </c>
      <c r="F541">
        <v>4.6045214707431947E-2</v>
      </c>
      <c r="G541" s="33">
        <v>205</v>
      </c>
    </row>
    <row r="542" spans="1:18" x14ac:dyDescent="0.35">
      <c r="A542" s="60">
        <v>1056</v>
      </c>
      <c r="B542" s="60" t="s">
        <v>1590</v>
      </c>
      <c r="C542" s="60" t="s">
        <v>1591</v>
      </c>
      <c r="D542" s="57">
        <v>5177126472</v>
      </c>
      <c r="E542" s="60">
        <v>48872</v>
      </c>
      <c r="F542">
        <v>0.34243348473897883</v>
      </c>
      <c r="G542" s="33">
        <v>1624</v>
      </c>
    </row>
    <row r="543" spans="1:18" x14ac:dyDescent="0.35">
      <c r="A543" s="60">
        <v>1056</v>
      </c>
      <c r="B543" s="60" t="s">
        <v>1590</v>
      </c>
      <c r="C543" s="60" t="s">
        <v>1591</v>
      </c>
      <c r="D543" s="57">
        <v>5177126472</v>
      </c>
      <c r="E543" s="60">
        <v>48872</v>
      </c>
      <c r="F543">
        <v>0.58166051463875079</v>
      </c>
      <c r="G543" s="33">
        <v>2725</v>
      </c>
    </row>
    <row r="544" spans="1:18" x14ac:dyDescent="0.35">
      <c r="A544" s="60">
        <v>1056</v>
      </c>
      <c r="B544" s="60" t="s">
        <v>1590</v>
      </c>
      <c r="C544" s="60" t="s">
        <v>1591</v>
      </c>
      <c r="D544" s="57">
        <v>5177126472</v>
      </c>
      <c r="E544" s="60">
        <v>48872</v>
      </c>
      <c r="F544">
        <v>0.80809613982366912</v>
      </c>
      <c r="G544" s="33">
        <v>3809</v>
      </c>
    </row>
    <row r="545" spans="1:14" x14ac:dyDescent="0.35">
      <c r="A545" s="60">
        <v>1056</v>
      </c>
      <c r="B545" s="60" t="s">
        <v>1590</v>
      </c>
      <c r="C545" s="60" t="s">
        <v>1591</v>
      </c>
      <c r="D545" s="57">
        <v>5177126472</v>
      </c>
      <c r="E545" s="60">
        <v>48872</v>
      </c>
      <c r="F545">
        <v>0.8102770195270953</v>
      </c>
      <c r="G545" s="33">
        <v>3822</v>
      </c>
    </row>
    <row r="546" spans="1:14" x14ac:dyDescent="0.35">
      <c r="A546" s="56">
        <v>1057</v>
      </c>
      <c r="B546" s="56" t="s">
        <v>21</v>
      </c>
      <c r="C546" s="56" t="s">
        <v>1573</v>
      </c>
      <c r="D546" s="57">
        <v>7343866813</v>
      </c>
      <c r="E546" s="56">
        <v>48895</v>
      </c>
      <c r="F546">
        <v>0.15995797319160876</v>
      </c>
      <c r="G546" s="33">
        <v>735</v>
      </c>
    </row>
    <row r="547" spans="1:14" x14ac:dyDescent="0.35">
      <c r="A547" s="56">
        <v>1057</v>
      </c>
      <c r="B547" s="56" t="s">
        <v>21</v>
      </c>
      <c r="C547" s="56" t="s">
        <v>1573</v>
      </c>
      <c r="D547" s="57">
        <v>7343866813</v>
      </c>
      <c r="E547" s="56">
        <v>48895</v>
      </c>
      <c r="F547">
        <v>0.18578783721737757</v>
      </c>
      <c r="G547" s="33">
        <v>854</v>
      </c>
    </row>
    <row r="548" spans="1:14" x14ac:dyDescent="0.35">
      <c r="A548" s="56">
        <v>1057</v>
      </c>
      <c r="B548" s="56" t="s">
        <v>21</v>
      </c>
      <c r="C548" s="56" t="s">
        <v>1573</v>
      </c>
      <c r="D548" s="57">
        <v>7343866813</v>
      </c>
      <c r="E548" s="56">
        <v>48895</v>
      </c>
      <c r="F548">
        <v>0.23855817957022807</v>
      </c>
      <c r="G548" s="33">
        <v>1090</v>
      </c>
    </row>
    <row r="549" spans="1:14" x14ac:dyDescent="0.35">
      <c r="A549" s="56">
        <v>1057</v>
      </c>
      <c r="B549" s="56" t="s">
        <v>21</v>
      </c>
      <c r="C549" s="56" t="s">
        <v>1573</v>
      </c>
      <c r="D549" s="57">
        <v>7343866813</v>
      </c>
      <c r="E549" s="56">
        <v>48895</v>
      </c>
      <c r="F549">
        <v>0.47170876342898993</v>
      </c>
      <c r="G549" s="33">
        <v>2222</v>
      </c>
    </row>
    <row r="550" spans="1:14" x14ac:dyDescent="0.35">
      <c r="A550" s="56">
        <v>1057</v>
      </c>
      <c r="B550" s="56" t="s">
        <v>21</v>
      </c>
      <c r="C550" s="56" t="s">
        <v>1573</v>
      </c>
      <c r="D550" s="57">
        <v>7343866813</v>
      </c>
      <c r="E550" s="56">
        <v>48895</v>
      </c>
      <c r="F550">
        <v>0.81283292279743413</v>
      </c>
      <c r="G550" s="33">
        <v>3838</v>
      </c>
    </row>
    <row r="551" spans="1:14" x14ac:dyDescent="0.35">
      <c r="A551" s="60">
        <v>1058</v>
      </c>
      <c r="B551" s="60" t="s">
        <v>1592</v>
      </c>
      <c r="C551" s="60" t="s">
        <v>1591</v>
      </c>
      <c r="D551" s="57">
        <v>5176143287</v>
      </c>
      <c r="E551" s="60">
        <v>48892</v>
      </c>
      <c r="F551">
        <v>0.15079617962415193</v>
      </c>
      <c r="G551" s="33">
        <v>689</v>
      </c>
      <c r="H551" s="33">
        <v>5</v>
      </c>
    </row>
    <row r="552" spans="1:14" x14ac:dyDescent="0.35">
      <c r="A552" s="60">
        <v>1058</v>
      </c>
      <c r="B552" s="60" t="s">
        <v>1592</v>
      </c>
      <c r="C552" s="60" t="s">
        <v>1591</v>
      </c>
      <c r="D552" s="57">
        <v>5176143287</v>
      </c>
      <c r="E552" s="60">
        <v>48892</v>
      </c>
      <c r="F552">
        <v>0.42134351554221916</v>
      </c>
      <c r="G552" s="33">
        <v>1983</v>
      </c>
    </row>
    <row r="553" spans="1:14" x14ac:dyDescent="0.35">
      <c r="A553" s="60">
        <v>1058</v>
      </c>
      <c r="B553" s="60" t="s">
        <v>1592</v>
      </c>
      <c r="C553" s="60" t="s">
        <v>1591</v>
      </c>
      <c r="D553" s="57">
        <v>5176143287</v>
      </c>
      <c r="E553" s="60">
        <v>48892</v>
      </c>
      <c r="F553">
        <v>0.6488210957243814</v>
      </c>
      <c r="G553" s="33">
        <v>3045</v>
      </c>
    </row>
    <row r="554" spans="1:14" x14ac:dyDescent="0.35">
      <c r="A554" s="60">
        <v>1058</v>
      </c>
      <c r="B554" s="60" t="s">
        <v>1592</v>
      </c>
      <c r="C554" s="60" t="s">
        <v>1591</v>
      </c>
      <c r="D554" s="57">
        <v>5176143287</v>
      </c>
      <c r="E554" s="60">
        <v>48892</v>
      </c>
      <c r="F554">
        <v>0.68829260268052761</v>
      </c>
      <c r="G554" s="33">
        <v>3245</v>
      </c>
    </row>
    <row r="555" spans="1:14" x14ac:dyDescent="0.35">
      <c r="A555" s="60">
        <v>1058</v>
      </c>
      <c r="B555" s="60" t="s">
        <v>1592</v>
      </c>
      <c r="C555" s="60" t="s">
        <v>1591</v>
      </c>
      <c r="D555" s="57">
        <v>5176143287</v>
      </c>
      <c r="E555" s="60">
        <v>48892</v>
      </c>
      <c r="F555">
        <v>0.80132173284092489</v>
      </c>
      <c r="G555" s="33">
        <v>3779</v>
      </c>
    </row>
    <row r="556" spans="1:14" x14ac:dyDescent="0.35">
      <c r="A556">
        <v>1059</v>
      </c>
      <c r="B556" t="s">
        <v>860</v>
      </c>
      <c r="C556" t="s">
        <v>1494</v>
      </c>
      <c r="D556" s="4">
        <v>5178810488</v>
      </c>
      <c r="E556">
        <v>48895</v>
      </c>
      <c r="F556">
        <v>5.5567819083583658E-2</v>
      </c>
      <c r="G556" s="33">
        <v>253</v>
      </c>
    </row>
    <row r="557" spans="1:14" x14ac:dyDescent="0.35">
      <c r="A557">
        <v>1059</v>
      </c>
      <c r="B557" t="s">
        <v>860</v>
      </c>
      <c r="C557" t="s">
        <v>1494</v>
      </c>
      <c r="D557" s="4">
        <v>5178810488</v>
      </c>
      <c r="E557">
        <v>48895</v>
      </c>
      <c r="F557">
        <v>0.25178555695314331</v>
      </c>
      <c r="G557" s="33">
        <v>1159</v>
      </c>
      <c r="N557" s="20"/>
    </row>
    <row r="558" spans="1:14" x14ac:dyDescent="0.35">
      <c r="A558">
        <v>1059</v>
      </c>
      <c r="B558" t="s">
        <v>860</v>
      </c>
      <c r="C558" t="s">
        <v>1494</v>
      </c>
      <c r="D558" s="4">
        <v>5178810488</v>
      </c>
      <c r="E558">
        <v>48895</v>
      </c>
      <c r="F558">
        <v>0.4183823717542583</v>
      </c>
      <c r="G558" s="33">
        <v>1969</v>
      </c>
      <c r="N558" s="20"/>
    </row>
    <row r="559" spans="1:14" x14ac:dyDescent="0.35">
      <c r="A559">
        <v>1059</v>
      </c>
      <c r="B559" t="s">
        <v>860</v>
      </c>
      <c r="C559" t="s">
        <v>1494</v>
      </c>
      <c r="D559" s="4">
        <v>5178810488</v>
      </c>
      <c r="E559">
        <v>48895</v>
      </c>
      <c r="F559">
        <v>0.43388600974564062</v>
      </c>
      <c r="G559" s="33">
        <v>2042</v>
      </c>
      <c r="M559" s="28"/>
      <c r="N559" s="20"/>
    </row>
    <row r="560" spans="1:14" x14ac:dyDescent="0.35">
      <c r="A560">
        <v>1059</v>
      </c>
      <c r="B560" t="s">
        <v>860</v>
      </c>
      <c r="C560" t="s">
        <v>1494</v>
      </c>
      <c r="D560" s="4">
        <v>5178810488</v>
      </c>
      <c r="E560">
        <v>48895</v>
      </c>
      <c r="F560">
        <v>0.72951272765373465</v>
      </c>
      <c r="G560" s="33">
        <v>3441</v>
      </c>
    </row>
    <row r="561" spans="1:14" x14ac:dyDescent="0.35">
      <c r="A561">
        <v>1061</v>
      </c>
      <c r="B561" t="s">
        <v>1496</v>
      </c>
      <c r="C561" t="s">
        <v>1497</v>
      </c>
      <c r="D561" s="4">
        <v>5174493551</v>
      </c>
      <c r="E561">
        <v>48895</v>
      </c>
      <c r="F561">
        <v>0.25793871117051681</v>
      </c>
      <c r="G561" s="33">
        <v>1176</v>
      </c>
    </row>
    <row r="562" spans="1:14" x14ac:dyDescent="0.35">
      <c r="A562">
        <v>1062</v>
      </c>
      <c r="B562" t="s">
        <v>1373</v>
      </c>
      <c r="C562" t="s">
        <v>1498</v>
      </c>
      <c r="D562" s="4">
        <v>5172029301</v>
      </c>
      <c r="E562">
        <v>48895</v>
      </c>
      <c r="F562">
        <v>7.2730996511223833E-2</v>
      </c>
      <c r="G562" s="33">
        <v>332</v>
      </c>
    </row>
    <row r="563" spans="1:14" x14ac:dyDescent="0.35">
      <c r="A563">
        <v>1062</v>
      </c>
      <c r="B563" t="s">
        <v>1373</v>
      </c>
      <c r="C563" t="s">
        <v>1498</v>
      </c>
      <c r="D563" s="4">
        <v>5172029301</v>
      </c>
      <c r="E563">
        <v>48895</v>
      </c>
      <c r="F563">
        <v>0.22160199270680203</v>
      </c>
      <c r="G563" s="33">
        <v>1021</v>
      </c>
      <c r="N563" s="20"/>
    </row>
    <row r="564" spans="1:14" x14ac:dyDescent="0.35">
      <c r="A564">
        <v>1062</v>
      </c>
      <c r="B564" t="s">
        <v>1373</v>
      </c>
      <c r="C564" t="s">
        <v>1498</v>
      </c>
      <c r="D564" s="4">
        <v>5172029301</v>
      </c>
      <c r="E564">
        <v>48895</v>
      </c>
      <c r="F564">
        <v>0.22940994297695583</v>
      </c>
      <c r="G564" s="33">
        <v>1055</v>
      </c>
    </row>
    <row r="565" spans="1:14" x14ac:dyDescent="0.35">
      <c r="A565">
        <v>1062</v>
      </c>
      <c r="B565" t="s">
        <v>1373</v>
      </c>
      <c r="C565" t="s">
        <v>1498</v>
      </c>
      <c r="D565" s="4">
        <v>5172029301</v>
      </c>
      <c r="E565">
        <v>48895</v>
      </c>
      <c r="F565">
        <v>0.51104723194619384</v>
      </c>
      <c r="G565" s="33">
        <v>2401</v>
      </c>
    </row>
    <row r="566" spans="1:14" x14ac:dyDescent="0.35">
      <c r="A566">
        <v>1062</v>
      </c>
      <c r="B566" t="s">
        <v>1373</v>
      </c>
      <c r="C566" t="s">
        <v>1498</v>
      </c>
      <c r="D566" s="4">
        <v>5172029301</v>
      </c>
      <c r="E566">
        <v>48895</v>
      </c>
      <c r="F566">
        <v>0.86726661553492279</v>
      </c>
      <c r="G566" s="33">
        <v>4084</v>
      </c>
    </row>
    <row r="567" spans="1:14" x14ac:dyDescent="0.35">
      <c r="A567" s="56">
        <v>1063</v>
      </c>
      <c r="B567" s="56" t="s">
        <v>1323</v>
      </c>
      <c r="C567" s="56" t="s">
        <v>1576</v>
      </c>
      <c r="D567" s="57" t="s">
        <v>1577</v>
      </c>
      <c r="E567" s="56">
        <v>48895</v>
      </c>
      <c r="F567">
        <v>5.9840523940024593E-4</v>
      </c>
      <c r="G567" s="33">
        <v>5</v>
      </c>
    </row>
    <row r="568" spans="1:14" x14ac:dyDescent="0.35">
      <c r="A568" s="56">
        <v>1063</v>
      </c>
      <c r="B568" s="56" t="s">
        <v>1323</v>
      </c>
      <c r="C568" s="56" t="s">
        <v>1576</v>
      </c>
      <c r="D568" s="57" t="s">
        <v>1577</v>
      </c>
      <c r="E568" s="56">
        <v>48895</v>
      </c>
      <c r="F568">
        <v>2.0720417563160343E-2</v>
      </c>
      <c r="G568" s="33">
        <v>93</v>
      </c>
    </row>
    <row r="569" spans="1:14" x14ac:dyDescent="0.35">
      <c r="A569" s="56">
        <v>1063</v>
      </c>
      <c r="B569" s="56" t="s">
        <v>1323</v>
      </c>
      <c r="C569" s="56" t="s">
        <v>1576</v>
      </c>
      <c r="D569" s="57" t="s">
        <v>1577</v>
      </c>
      <c r="E569" s="56">
        <v>48895</v>
      </c>
      <c r="F569">
        <v>0.72060994842851889</v>
      </c>
      <c r="G569" s="33">
        <v>3392</v>
      </c>
    </row>
    <row r="570" spans="1:14" x14ac:dyDescent="0.35">
      <c r="A570" s="56">
        <v>1063</v>
      </c>
      <c r="B570" s="56" t="s">
        <v>1323</v>
      </c>
      <c r="C570" s="56" t="s">
        <v>1576</v>
      </c>
      <c r="D570" s="57" t="s">
        <v>1577</v>
      </c>
      <c r="E570" s="56">
        <v>48895</v>
      </c>
      <c r="F570">
        <v>0.77968270289982611</v>
      </c>
      <c r="G570" s="33">
        <v>3677</v>
      </c>
    </row>
    <row r="571" spans="1:14" x14ac:dyDescent="0.35">
      <c r="A571" s="56">
        <v>1063</v>
      </c>
      <c r="B571" s="56" t="s">
        <v>1323</v>
      </c>
      <c r="C571" s="56" t="s">
        <v>1576</v>
      </c>
      <c r="D571" s="57" t="s">
        <v>1577</v>
      </c>
      <c r="E571" s="56">
        <v>48895</v>
      </c>
      <c r="F571">
        <v>0.86851163752445315</v>
      </c>
      <c r="G571" s="33">
        <v>4095</v>
      </c>
    </row>
    <row r="572" spans="1:14" x14ac:dyDescent="0.35">
      <c r="A572" s="56">
        <v>1064</v>
      </c>
      <c r="B572" s="56" t="s">
        <v>1072</v>
      </c>
      <c r="C572" s="56" t="s">
        <v>1601</v>
      </c>
      <c r="D572" s="57">
        <v>5173499919</v>
      </c>
      <c r="E572" s="56">
        <v>48864</v>
      </c>
      <c r="F572">
        <v>0.34851075683378807</v>
      </c>
      <c r="G572" s="33">
        <v>1649</v>
      </c>
      <c r="H572" s="33">
        <v>22</v>
      </c>
    </row>
    <row r="573" spans="1:14" x14ac:dyDescent="0.35">
      <c r="A573" s="56">
        <v>1064</v>
      </c>
      <c r="B573" s="56" t="s">
        <v>1072</v>
      </c>
      <c r="C573" s="56" t="s">
        <v>1601</v>
      </c>
      <c r="D573" s="57">
        <v>5173499919</v>
      </c>
      <c r="E573" s="56">
        <v>48864</v>
      </c>
      <c r="F573">
        <v>0.19181621047178876</v>
      </c>
      <c r="G573" s="33">
        <v>876</v>
      </c>
    </row>
    <row r="574" spans="1:14" x14ac:dyDescent="0.35">
      <c r="A574" s="56">
        <v>1064</v>
      </c>
      <c r="B574" s="56" t="s">
        <v>1072</v>
      </c>
      <c r="C574" s="56" t="s">
        <v>1601</v>
      </c>
      <c r="D574" s="57">
        <v>5173499919</v>
      </c>
      <c r="E574" s="56">
        <v>48864</v>
      </c>
      <c r="F574">
        <v>0.20211646245939729</v>
      </c>
      <c r="G574" s="33">
        <v>931</v>
      </c>
    </row>
    <row r="575" spans="1:14" x14ac:dyDescent="0.35">
      <c r="A575" s="56">
        <v>1064</v>
      </c>
      <c r="B575" s="56" t="s">
        <v>1072</v>
      </c>
      <c r="C575" s="56" t="s">
        <v>1601</v>
      </c>
      <c r="D575" s="57">
        <v>5173499919</v>
      </c>
      <c r="E575" s="56">
        <v>48864</v>
      </c>
      <c r="F575">
        <v>0.3811531434133959</v>
      </c>
      <c r="G575" s="33">
        <v>1797</v>
      </c>
    </row>
    <row r="576" spans="1:14" x14ac:dyDescent="0.35">
      <c r="A576" s="56">
        <v>1064</v>
      </c>
      <c r="B576" s="56" t="s">
        <v>1072</v>
      </c>
      <c r="C576" s="56" t="s">
        <v>1601</v>
      </c>
      <c r="D576" s="57">
        <v>5173499919</v>
      </c>
      <c r="E576" s="56">
        <v>48864</v>
      </c>
      <c r="F576">
        <v>0.68715899448848483</v>
      </c>
      <c r="G576" s="33">
        <v>3239</v>
      </c>
      <c r="K576"/>
      <c r="M576" s="29"/>
    </row>
    <row r="577" spans="1:17" x14ac:dyDescent="0.35">
      <c r="A577" s="56">
        <v>1065</v>
      </c>
      <c r="B577" s="61" t="s">
        <v>1599</v>
      </c>
      <c r="C577" s="56" t="s">
        <v>1600</v>
      </c>
      <c r="D577" s="57">
        <v>5174103458</v>
      </c>
      <c r="E577" s="56">
        <v>48895</v>
      </c>
      <c r="F577">
        <v>2.4485862239241762E-2</v>
      </c>
      <c r="G577" s="33">
        <v>110</v>
      </c>
    </row>
    <row r="578" spans="1:17" x14ac:dyDescent="0.35">
      <c r="A578" s="56">
        <v>1066</v>
      </c>
      <c r="B578" s="56" t="s">
        <v>1613</v>
      </c>
      <c r="C578" s="56" t="s">
        <v>1614</v>
      </c>
      <c r="D578" s="57">
        <v>5176552072</v>
      </c>
      <c r="E578" s="56">
        <v>48895</v>
      </c>
      <c r="F578">
        <v>1.5480518193487169E-2</v>
      </c>
      <c r="G578" s="33">
        <v>73</v>
      </c>
    </row>
    <row r="579" spans="1:17" x14ac:dyDescent="0.35">
      <c r="A579" s="56">
        <v>1066</v>
      </c>
      <c r="B579" s="56" t="s">
        <v>1613</v>
      </c>
      <c r="C579" s="56" t="s">
        <v>1614</v>
      </c>
      <c r="D579" s="57">
        <v>5176552072</v>
      </c>
      <c r="E579" s="56">
        <v>48895</v>
      </c>
      <c r="F579">
        <v>0.38804533250281026</v>
      </c>
      <c r="G579" s="33">
        <v>1832</v>
      </c>
    </row>
    <row r="580" spans="1:17" x14ac:dyDescent="0.35">
      <c r="A580" s="56">
        <v>1066</v>
      </c>
      <c r="B580" s="56" t="s">
        <v>1613</v>
      </c>
      <c r="C580" s="56" t="s">
        <v>1614</v>
      </c>
      <c r="D580" s="57">
        <v>5176552072</v>
      </c>
      <c r="E580" s="56">
        <v>48895</v>
      </c>
      <c r="F580">
        <v>0.68245653675483087</v>
      </c>
      <c r="G580" s="33">
        <v>3224</v>
      </c>
    </row>
    <row r="581" spans="1:17" x14ac:dyDescent="0.35">
      <c r="A581" s="56">
        <v>1066</v>
      </c>
      <c r="B581" s="56" t="s">
        <v>1613</v>
      </c>
      <c r="C581" s="56" t="s">
        <v>1614</v>
      </c>
      <c r="D581" s="57">
        <v>5176552072</v>
      </c>
      <c r="E581" s="56">
        <v>48895</v>
      </c>
      <c r="F581">
        <v>0.70210632322139921</v>
      </c>
      <c r="G581" s="33">
        <v>3308</v>
      </c>
    </row>
    <row r="582" spans="1:17" x14ac:dyDescent="0.35">
      <c r="A582" s="56">
        <v>1066</v>
      </c>
      <c r="B582" s="56" t="s">
        <v>1613</v>
      </c>
      <c r="C582" s="56" t="s">
        <v>1614</v>
      </c>
      <c r="D582" s="57">
        <v>5176552072</v>
      </c>
      <c r="E582" s="56">
        <v>48895</v>
      </c>
      <c r="F582">
        <v>0.81260920405989623</v>
      </c>
      <c r="G582" s="33">
        <v>3836</v>
      </c>
    </row>
    <row r="583" spans="1:17" x14ac:dyDescent="0.35">
      <c r="A583" s="56">
        <v>1067</v>
      </c>
      <c r="B583" s="56" t="s">
        <v>200</v>
      </c>
      <c r="C583" s="56" t="s">
        <v>456</v>
      </c>
      <c r="D583" s="57">
        <v>5179962287</v>
      </c>
      <c r="E583" s="56">
        <v>48895</v>
      </c>
      <c r="F583">
        <v>0.26328289178791986</v>
      </c>
      <c r="G583" s="33">
        <v>1210</v>
      </c>
    </row>
    <row r="584" spans="1:17" x14ac:dyDescent="0.35">
      <c r="A584" s="56">
        <v>1067</v>
      </c>
      <c r="B584" s="56" t="s">
        <v>200</v>
      </c>
      <c r="C584" s="56" t="s">
        <v>456</v>
      </c>
      <c r="D584" s="57">
        <v>5179962287</v>
      </c>
      <c r="E584" s="56">
        <v>48895</v>
      </c>
      <c r="F584">
        <v>0.26449049659064539</v>
      </c>
      <c r="G584" s="33">
        <v>1214</v>
      </c>
    </row>
    <row r="585" spans="1:17" x14ac:dyDescent="0.35">
      <c r="A585" s="56">
        <v>1067</v>
      </c>
      <c r="B585" s="56" t="s">
        <v>200</v>
      </c>
      <c r="C585" s="56" t="s">
        <v>456</v>
      </c>
      <c r="D585" s="57">
        <v>5179962287</v>
      </c>
      <c r="E585" s="56">
        <v>48895</v>
      </c>
      <c r="F585">
        <v>0.62301665607459777</v>
      </c>
      <c r="G585" s="33">
        <v>2917</v>
      </c>
    </row>
    <row r="586" spans="1:17" x14ac:dyDescent="0.35">
      <c r="A586" s="56">
        <v>1067</v>
      </c>
      <c r="B586" s="56" t="s">
        <v>200</v>
      </c>
      <c r="C586" s="56" t="s">
        <v>456</v>
      </c>
      <c r="D586" s="57">
        <v>5179962287</v>
      </c>
      <c r="E586" s="56">
        <v>48895</v>
      </c>
      <c r="F586">
        <v>0.65671704356835936</v>
      </c>
      <c r="G586" s="33">
        <v>3090</v>
      </c>
      <c r="N586" s="20"/>
    </row>
    <row r="587" spans="1:17" x14ac:dyDescent="0.35">
      <c r="A587" s="56">
        <v>1067</v>
      </c>
      <c r="B587" s="56" t="s">
        <v>200</v>
      </c>
      <c r="C587" s="56" t="s">
        <v>456</v>
      </c>
      <c r="D587" s="57">
        <v>5179962287</v>
      </c>
      <c r="E587" s="56">
        <v>48895</v>
      </c>
      <c r="F587">
        <v>0.94727443662338018</v>
      </c>
      <c r="G587" s="33">
        <v>4502</v>
      </c>
    </row>
    <row r="588" spans="1:17" x14ac:dyDescent="0.35">
      <c r="A588" s="56">
        <v>1068</v>
      </c>
      <c r="B588" s="56" t="s">
        <v>46</v>
      </c>
      <c r="C588" s="56" t="s">
        <v>1604</v>
      </c>
      <c r="D588" s="57">
        <v>5176483567</v>
      </c>
      <c r="E588" s="56">
        <v>48895</v>
      </c>
      <c r="F588">
        <v>0.31923796681256378</v>
      </c>
      <c r="G588" s="33">
        <v>1501</v>
      </c>
    </row>
    <row r="589" spans="1:17" x14ac:dyDescent="0.35">
      <c r="A589" s="56">
        <v>1068</v>
      </c>
      <c r="B589" s="56" t="s">
        <v>46</v>
      </c>
      <c r="C589" s="56" t="s">
        <v>1604</v>
      </c>
      <c r="D589" s="57">
        <v>5176483567</v>
      </c>
      <c r="E589" s="56">
        <v>48895</v>
      </c>
      <c r="F589">
        <v>0.3670998486447814</v>
      </c>
      <c r="G589" s="33">
        <v>1737</v>
      </c>
    </row>
    <row r="590" spans="1:17" x14ac:dyDescent="0.35">
      <c r="A590" s="56">
        <v>1068</v>
      </c>
      <c r="B590" s="56" t="s">
        <v>46</v>
      </c>
      <c r="C590" s="56" t="s">
        <v>1604</v>
      </c>
      <c r="D590" s="57">
        <v>5176483567</v>
      </c>
      <c r="E590" s="56">
        <v>48895</v>
      </c>
      <c r="F590">
        <v>0.42963560427947345</v>
      </c>
      <c r="G590" s="33">
        <v>2024</v>
      </c>
      <c r="N590" s="20"/>
      <c r="Q590" t="s">
        <v>2053</v>
      </c>
    </row>
    <row r="591" spans="1:17" x14ac:dyDescent="0.35">
      <c r="A591" s="56">
        <v>1068</v>
      </c>
      <c r="B591" s="56" t="s">
        <v>46</v>
      </c>
      <c r="C591" s="56" t="s">
        <v>1604</v>
      </c>
      <c r="D591" s="57">
        <v>5176483567</v>
      </c>
      <c r="E591" s="56">
        <v>48895</v>
      </c>
      <c r="F591">
        <v>0.96811532449575466</v>
      </c>
      <c r="G591" s="33">
        <v>4583</v>
      </c>
    </row>
    <row r="592" spans="1:17" x14ac:dyDescent="0.35">
      <c r="A592" s="56">
        <v>1068</v>
      </c>
      <c r="B592" s="56" t="s">
        <v>46</v>
      </c>
      <c r="C592" s="56" t="s">
        <v>1604</v>
      </c>
      <c r="D592" s="57">
        <v>5176483567</v>
      </c>
      <c r="E592" s="56">
        <v>48895</v>
      </c>
      <c r="F592">
        <v>0.9904248908288259</v>
      </c>
      <c r="G592" s="33">
        <v>4696</v>
      </c>
      <c r="K592"/>
      <c r="M592" s="29"/>
    </row>
    <row r="593" spans="1:18" x14ac:dyDescent="0.35">
      <c r="A593" s="56">
        <v>1069</v>
      </c>
      <c r="B593" s="56" t="s">
        <v>1154</v>
      </c>
      <c r="C593" s="56" t="s">
        <v>1597</v>
      </c>
      <c r="D593" s="57">
        <v>5175056256</v>
      </c>
      <c r="E593" s="56">
        <v>48895</v>
      </c>
      <c r="F593">
        <v>0.27362131910401455</v>
      </c>
      <c r="G593" s="33">
        <v>1254</v>
      </c>
      <c r="K593"/>
      <c r="M593" s="29"/>
    </row>
    <row r="594" spans="1:18" x14ac:dyDescent="0.35">
      <c r="A594" s="56">
        <v>1070</v>
      </c>
      <c r="B594" s="56" t="s">
        <v>1606</v>
      </c>
      <c r="C594" s="56" t="s">
        <v>1607</v>
      </c>
      <c r="D594" s="57">
        <v>5173165423</v>
      </c>
      <c r="E594" s="56">
        <v>48895</v>
      </c>
      <c r="F594">
        <v>9.3895137723346456E-2</v>
      </c>
      <c r="G594" s="33">
        <v>421</v>
      </c>
    </row>
    <row r="595" spans="1:18" x14ac:dyDescent="0.35">
      <c r="A595" s="56">
        <v>1070</v>
      </c>
      <c r="B595" s="56" t="s">
        <v>1606</v>
      </c>
      <c r="C595" s="56" t="s">
        <v>1607</v>
      </c>
      <c r="D595" s="57">
        <v>5173165423</v>
      </c>
      <c r="E595" s="56">
        <v>48895</v>
      </c>
      <c r="F595">
        <v>0.18226470165525455</v>
      </c>
      <c r="G595" s="33">
        <v>835</v>
      </c>
    </row>
    <row r="596" spans="1:18" x14ac:dyDescent="0.35">
      <c r="A596" s="56">
        <v>1070</v>
      </c>
      <c r="B596" s="56" t="s">
        <v>1606</v>
      </c>
      <c r="C596" s="56" t="s">
        <v>1607</v>
      </c>
      <c r="D596" s="57">
        <v>5173165423</v>
      </c>
      <c r="E596" s="56">
        <v>48895</v>
      </c>
      <c r="F596">
        <v>0.27755842445490841</v>
      </c>
      <c r="G596" s="33">
        <v>1273</v>
      </c>
    </row>
    <row r="597" spans="1:18" x14ac:dyDescent="0.35">
      <c r="A597" s="56">
        <v>1070</v>
      </c>
      <c r="B597" s="56" t="s">
        <v>1606</v>
      </c>
      <c r="C597" s="56" t="s">
        <v>1607</v>
      </c>
      <c r="D597" s="57">
        <v>5173165423</v>
      </c>
      <c r="E597" s="56">
        <v>48895</v>
      </c>
      <c r="F597">
        <v>0.28927319158857734</v>
      </c>
      <c r="G597" s="33">
        <v>1327</v>
      </c>
      <c r="N597" s="20"/>
    </row>
    <row r="598" spans="1:18" x14ac:dyDescent="0.35">
      <c r="A598" s="56">
        <v>1070</v>
      </c>
      <c r="B598" s="56" t="s">
        <v>1606</v>
      </c>
      <c r="C598" s="56" t="s">
        <v>1607</v>
      </c>
      <c r="D598" s="57">
        <v>5173165423</v>
      </c>
      <c r="E598" s="56">
        <v>48895</v>
      </c>
      <c r="F598">
        <v>0.66733215735436058</v>
      </c>
      <c r="G598" s="33">
        <v>3144</v>
      </c>
      <c r="N598" s="20"/>
    </row>
    <row r="599" spans="1:18" x14ac:dyDescent="0.35">
      <c r="A599" s="56">
        <v>1071</v>
      </c>
      <c r="B599" s="56" t="s">
        <v>11</v>
      </c>
      <c r="C599" s="56" t="s">
        <v>1609</v>
      </c>
      <c r="D599" s="57">
        <v>5178820753</v>
      </c>
      <c r="E599" s="56">
        <v>48892</v>
      </c>
      <c r="F599">
        <v>0.25817710909857949</v>
      </c>
      <c r="G599" s="33">
        <v>1177</v>
      </c>
    </row>
    <row r="600" spans="1:18" s="9" customFormat="1" x14ac:dyDescent="0.35">
      <c r="A600" s="56">
        <v>1071</v>
      </c>
      <c r="B600" s="56" t="s">
        <v>11</v>
      </c>
      <c r="C600" s="56" t="s">
        <v>1609</v>
      </c>
      <c r="D600" s="57">
        <v>5178820753</v>
      </c>
      <c r="E600" s="56">
        <v>48892</v>
      </c>
      <c r="F600">
        <v>0.45015725959983344</v>
      </c>
      <c r="G600" s="33">
        <v>2117</v>
      </c>
      <c r="H600" s="33"/>
      <c r="I600" s="8"/>
      <c r="J600"/>
      <c r="K600" s="8"/>
      <c r="L600" s="8"/>
      <c r="M600" s="29"/>
      <c r="N600"/>
      <c r="O600"/>
      <c r="P600"/>
      <c r="Q600"/>
      <c r="R600"/>
    </row>
    <row r="601" spans="1:18" x14ac:dyDescent="0.35">
      <c r="A601" s="56">
        <v>1071</v>
      </c>
      <c r="B601" s="56" t="s">
        <v>11</v>
      </c>
      <c r="C601" s="56" t="s">
        <v>1609</v>
      </c>
      <c r="D601" s="57">
        <v>5178820753</v>
      </c>
      <c r="E601" s="56">
        <v>48892</v>
      </c>
      <c r="F601">
        <v>0.47235060051610644</v>
      </c>
      <c r="G601" s="33">
        <v>2227</v>
      </c>
    </row>
    <row r="602" spans="1:18" s="8" customFormat="1" x14ac:dyDescent="0.35">
      <c r="A602" s="56">
        <v>1071</v>
      </c>
      <c r="B602" s="56" t="s">
        <v>11</v>
      </c>
      <c r="C602" s="56" t="s">
        <v>1609</v>
      </c>
      <c r="D602" s="57">
        <v>5178820753</v>
      </c>
      <c r="E602" s="56">
        <v>48892</v>
      </c>
      <c r="F602">
        <v>0.59771044918582561</v>
      </c>
      <c r="G602" s="33">
        <v>2793</v>
      </c>
      <c r="H602" s="33"/>
      <c r="J602"/>
      <c r="M602" s="17"/>
      <c r="N602"/>
      <c r="O602"/>
      <c r="P602"/>
      <c r="Q602"/>
      <c r="R602"/>
    </row>
    <row r="603" spans="1:18" s="8" customFormat="1" x14ac:dyDescent="0.35">
      <c r="A603" s="56">
        <v>1071</v>
      </c>
      <c r="B603" s="56" t="s">
        <v>11</v>
      </c>
      <c r="C603" s="56" t="s">
        <v>1609</v>
      </c>
      <c r="D603" s="57">
        <v>5178820753</v>
      </c>
      <c r="E603" s="56">
        <v>48892</v>
      </c>
      <c r="F603">
        <v>0.61690577459528706</v>
      </c>
      <c r="G603" s="33">
        <v>2888</v>
      </c>
      <c r="H603" s="33"/>
      <c r="J603"/>
      <c r="M603" s="17"/>
      <c r="N603"/>
      <c r="O603"/>
      <c r="P603"/>
      <c r="Q603"/>
      <c r="R603"/>
    </row>
    <row r="604" spans="1:18" s="8" customFormat="1" x14ac:dyDescent="0.35">
      <c r="A604" s="56">
        <v>1072</v>
      </c>
      <c r="B604" s="56" t="s">
        <v>132</v>
      </c>
      <c r="C604" s="56" t="s">
        <v>1611</v>
      </c>
      <c r="D604" s="57">
        <v>5177211250</v>
      </c>
      <c r="E604" s="56">
        <v>48823</v>
      </c>
      <c r="F604">
        <v>8.3444742424625407E-3</v>
      </c>
      <c r="G604" s="33">
        <v>41</v>
      </c>
      <c r="H604" s="33"/>
      <c r="J604"/>
      <c r="M604" s="17"/>
      <c r="N604"/>
      <c r="O604"/>
      <c r="P604"/>
      <c r="Q604"/>
      <c r="R604"/>
    </row>
    <row r="605" spans="1:18" s="8" customFormat="1" x14ac:dyDescent="0.35">
      <c r="A605" s="56">
        <v>1072</v>
      </c>
      <c r="B605" s="56" t="s">
        <v>132</v>
      </c>
      <c r="C605" s="56" t="s">
        <v>1611</v>
      </c>
      <c r="D605" s="57">
        <v>5177211250</v>
      </c>
      <c r="E605" s="56">
        <v>48823</v>
      </c>
      <c r="F605">
        <v>0.11278395827026222</v>
      </c>
      <c r="G605" s="33">
        <v>505</v>
      </c>
      <c r="H605" s="33"/>
      <c r="J605"/>
      <c r="M605" s="17"/>
      <c r="N605"/>
      <c r="O605"/>
      <c r="P605"/>
      <c r="Q605"/>
      <c r="R605"/>
    </row>
    <row r="606" spans="1:18" s="8" customFormat="1" x14ac:dyDescent="0.35">
      <c r="A606" s="56">
        <v>1072</v>
      </c>
      <c r="B606" s="56" t="s">
        <v>132</v>
      </c>
      <c r="C606" s="56" t="s">
        <v>1611</v>
      </c>
      <c r="D606" s="57">
        <v>5177211250</v>
      </c>
      <c r="E606" s="56">
        <v>48823</v>
      </c>
      <c r="F606">
        <v>0.15995091911795645</v>
      </c>
      <c r="G606" s="33">
        <v>734</v>
      </c>
      <c r="H606" s="33"/>
      <c r="J606"/>
      <c r="M606" s="17"/>
      <c r="N606"/>
      <c r="O606"/>
      <c r="P606"/>
      <c r="Q606"/>
      <c r="R606"/>
    </row>
    <row r="607" spans="1:18" s="8" customFormat="1" x14ac:dyDescent="0.35">
      <c r="A607" s="56">
        <v>1072</v>
      </c>
      <c r="B607" s="56" t="s">
        <v>132</v>
      </c>
      <c r="C607" s="56" t="s">
        <v>1611</v>
      </c>
      <c r="D607" s="57">
        <v>5177211250</v>
      </c>
      <c r="E607" s="56">
        <v>48823</v>
      </c>
      <c r="F607">
        <v>0.22848321494957236</v>
      </c>
      <c r="G607" s="33">
        <v>1053</v>
      </c>
      <c r="H607" s="33"/>
      <c r="J607"/>
      <c r="M607" s="17"/>
      <c r="N607"/>
      <c r="O607"/>
      <c r="P607"/>
      <c r="Q607"/>
      <c r="R607"/>
    </row>
    <row r="608" spans="1:18" s="8" customFormat="1" x14ac:dyDescent="0.35">
      <c r="A608" s="56">
        <v>1072</v>
      </c>
      <c r="B608" s="56" t="s">
        <v>132</v>
      </c>
      <c r="C608" s="56" t="s">
        <v>1611</v>
      </c>
      <c r="D608" s="57">
        <v>5177211250</v>
      </c>
      <c r="E608" s="56">
        <v>48823</v>
      </c>
      <c r="F608">
        <v>0.69308656933245472</v>
      </c>
      <c r="G608" s="33">
        <v>3270</v>
      </c>
      <c r="H608" s="33"/>
      <c r="J608"/>
      <c r="M608" s="17"/>
      <c r="N608"/>
      <c r="O608"/>
      <c r="P608"/>
      <c r="Q608"/>
      <c r="R608"/>
    </row>
    <row r="609" spans="1:18" s="8" customFormat="1" x14ac:dyDescent="0.35">
      <c r="A609" s="56">
        <v>1073</v>
      </c>
      <c r="B609" s="56" t="s">
        <v>1594</v>
      </c>
      <c r="C609" s="56" t="s">
        <v>1584</v>
      </c>
      <c r="D609" s="57">
        <v>6159191052</v>
      </c>
      <c r="E609" s="56">
        <v>48912</v>
      </c>
      <c r="F609">
        <v>0.26897691980059368</v>
      </c>
      <c r="G609" s="33">
        <v>1232</v>
      </c>
      <c r="H609" s="33"/>
      <c r="J609"/>
      <c r="M609" s="17"/>
      <c r="N609"/>
      <c r="O609"/>
      <c r="P609"/>
      <c r="Q609"/>
      <c r="R609"/>
    </row>
    <row r="610" spans="1:18" s="8" customFormat="1" x14ac:dyDescent="0.35">
      <c r="A610" s="56">
        <v>1074</v>
      </c>
      <c r="B610" s="56" t="s">
        <v>1272</v>
      </c>
      <c r="C610" s="56" t="s">
        <v>1596</v>
      </c>
      <c r="D610" s="57">
        <v>5177887471</v>
      </c>
      <c r="E610" s="56">
        <v>48895</v>
      </c>
      <c r="F610">
        <v>0.30987745339112183</v>
      </c>
      <c r="G610" s="33">
        <v>1452</v>
      </c>
      <c r="H610" s="33"/>
      <c r="J610"/>
      <c r="M610" s="17"/>
      <c r="N610"/>
      <c r="O610"/>
      <c r="P610"/>
      <c r="Q610"/>
      <c r="R610"/>
    </row>
    <row r="611" spans="1:18" s="8" customFormat="1" x14ac:dyDescent="0.35">
      <c r="A611">
        <v>1075</v>
      </c>
      <c r="B611" t="s">
        <v>879</v>
      </c>
      <c r="C611" t="s">
        <v>2114</v>
      </c>
      <c r="D611" s="4">
        <v>5176142104</v>
      </c>
      <c r="E611">
        <v>48895</v>
      </c>
      <c r="F611">
        <v>0.13768702579516034</v>
      </c>
      <c r="G611" s="33">
        <v>637</v>
      </c>
      <c r="H611" s="33"/>
      <c r="J611"/>
      <c r="M611" s="17"/>
      <c r="N611"/>
      <c r="O611"/>
      <c r="P611"/>
      <c r="Q611"/>
      <c r="R611"/>
    </row>
    <row r="612" spans="1:18" s="8" customFormat="1" x14ac:dyDescent="0.35">
      <c r="A612">
        <v>1075</v>
      </c>
      <c r="B612" t="s">
        <v>879</v>
      </c>
      <c r="C612" t="s">
        <v>2114</v>
      </c>
      <c r="D612" s="4">
        <v>5176142104</v>
      </c>
      <c r="E612">
        <v>48895</v>
      </c>
      <c r="F612">
        <v>0.16415430957790833</v>
      </c>
      <c r="G612" s="33">
        <v>756</v>
      </c>
      <c r="H612" s="33"/>
      <c r="J612"/>
      <c r="M612" s="17"/>
      <c r="N612"/>
      <c r="O612"/>
      <c r="P612"/>
      <c r="Q612"/>
      <c r="R612"/>
    </row>
    <row r="613" spans="1:18" s="8" customFormat="1" x14ac:dyDescent="0.35">
      <c r="A613">
        <v>1075</v>
      </c>
      <c r="B613" t="s">
        <v>879</v>
      </c>
      <c r="C613" t="s">
        <v>2114</v>
      </c>
      <c r="D613" s="4">
        <v>5176142104</v>
      </c>
      <c r="E613">
        <v>48895</v>
      </c>
      <c r="F613">
        <v>0.18068990083935121</v>
      </c>
      <c r="G613" s="33">
        <v>825</v>
      </c>
      <c r="H613" s="33"/>
      <c r="J613"/>
      <c r="M613" s="17"/>
      <c r="N613"/>
      <c r="O613"/>
      <c r="P613"/>
      <c r="Q613"/>
      <c r="R613"/>
    </row>
    <row r="614" spans="1:18" s="8" customFormat="1" x14ac:dyDescent="0.35">
      <c r="A614">
        <v>1075</v>
      </c>
      <c r="B614" t="s">
        <v>879</v>
      </c>
      <c r="C614" t="s">
        <v>2114</v>
      </c>
      <c r="D614" s="4">
        <v>5176142104</v>
      </c>
      <c r="E614">
        <v>48895</v>
      </c>
      <c r="F614">
        <v>0.30831571094131893</v>
      </c>
      <c r="G614" s="33">
        <v>1443</v>
      </c>
      <c r="H614" s="33"/>
      <c r="J614"/>
      <c r="K614"/>
      <c r="N614" s="29"/>
      <c r="O614"/>
      <c r="P614"/>
      <c r="Q614"/>
      <c r="R614"/>
    </row>
    <row r="615" spans="1:18" s="8" customFormat="1" x14ac:dyDescent="0.35">
      <c r="A615">
        <v>1075</v>
      </c>
      <c r="B615" t="s">
        <v>879</v>
      </c>
      <c r="C615" t="s">
        <v>2114</v>
      </c>
      <c r="D615" s="4">
        <v>5176142104</v>
      </c>
      <c r="E615">
        <v>48895</v>
      </c>
      <c r="F615">
        <v>0.63378922762315038</v>
      </c>
      <c r="G615" s="33">
        <v>2970</v>
      </c>
      <c r="H615" s="33"/>
      <c r="J615"/>
      <c r="M615" s="17"/>
      <c r="N615"/>
      <c r="O615"/>
      <c r="P615"/>
      <c r="Q615"/>
      <c r="R615"/>
    </row>
    <row r="616" spans="1:18" s="8" customFormat="1" x14ac:dyDescent="0.35">
      <c r="A616">
        <v>1076</v>
      </c>
      <c r="B616" t="s">
        <v>1088</v>
      </c>
      <c r="C616" t="s">
        <v>2116</v>
      </c>
      <c r="D616" s="4">
        <v>5174491870</v>
      </c>
      <c r="E616">
        <v>48872</v>
      </c>
      <c r="F616">
        <v>0.31868959614112391</v>
      </c>
      <c r="G616" s="33">
        <v>1498</v>
      </c>
      <c r="H616" s="33"/>
      <c r="J616"/>
      <c r="M616" s="17"/>
      <c r="N616"/>
      <c r="O616"/>
      <c r="P616"/>
      <c r="Q616"/>
      <c r="R616"/>
    </row>
    <row r="617" spans="1:18" s="8" customFormat="1" x14ac:dyDescent="0.35">
      <c r="A617">
        <v>1076</v>
      </c>
      <c r="B617" t="s">
        <v>1088</v>
      </c>
      <c r="C617" t="s">
        <v>2116</v>
      </c>
      <c r="D617" s="4">
        <v>5174491870</v>
      </c>
      <c r="E617">
        <v>48872</v>
      </c>
      <c r="F617">
        <v>0.49777671561269921</v>
      </c>
      <c r="G617" s="33">
        <v>2346</v>
      </c>
      <c r="H617" s="33"/>
      <c r="J617"/>
      <c r="M617" s="17"/>
      <c r="N617"/>
      <c r="O617"/>
      <c r="P617"/>
      <c r="Q617"/>
      <c r="R617"/>
    </row>
    <row r="618" spans="1:18" s="8" customFormat="1" x14ac:dyDescent="0.35">
      <c r="A618">
        <v>1076</v>
      </c>
      <c r="B618" t="s">
        <v>1088</v>
      </c>
      <c r="C618" t="s">
        <v>2116</v>
      </c>
      <c r="D618" s="4">
        <v>5174491870</v>
      </c>
      <c r="E618">
        <v>48872</v>
      </c>
      <c r="F618">
        <v>0.54771103271921973</v>
      </c>
      <c r="G618" s="33">
        <v>2585</v>
      </c>
      <c r="H618" s="33"/>
      <c r="J618"/>
      <c r="M618" s="17"/>
      <c r="N618"/>
      <c r="O618"/>
      <c r="P618"/>
      <c r="Q618"/>
      <c r="R618"/>
    </row>
    <row r="619" spans="1:18" s="8" customFormat="1" x14ac:dyDescent="0.35">
      <c r="A619">
        <v>1076</v>
      </c>
      <c r="B619" t="s">
        <v>1088</v>
      </c>
      <c r="C619" t="s">
        <v>2116</v>
      </c>
      <c r="D619" s="4">
        <v>5174491870</v>
      </c>
      <c r="E619">
        <v>48872</v>
      </c>
      <c r="F619">
        <v>0.55100501761013942</v>
      </c>
      <c r="G619" s="33">
        <v>2602</v>
      </c>
      <c r="H619" s="33"/>
      <c r="J619"/>
      <c r="M619" s="17"/>
      <c r="N619"/>
      <c r="O619"/>
      <c r="P619"/>
      <c r="Q619"/>
      <c r="R619"/>
    </row>
    <row r="620" spans="1:18" s="8" customFormat="1" x14ac:dyDescent="0.35">
      <c r="A620">
        <v>1076</v>
      </c>
      <c r="B620" t="s">
        <v>1088</v>
      </c>
      <c r="C620" t="s">
        <v>2116</v>
      </c>
      <c r="D620" s="4">
        <v>5174491870</v>
      </c>
      <c r="E620">
        <v>48872</v>
      </c>
      <c r="F620">
        <v>0.8422562856505037</v>
      </c>
      <c r="G620" s="33">
        <v>3971</v>
      </c>
      <c r="H620" s="33"/>
      <c r="J620"/>
      <c r="M620" s="17"/>
      <c r="N620"/>
      <c r="O620"/>
      <c r="P620"/>
      <c r="Q620"/>
      <c r="R620"/>
    </row>
    <row r="621" spans="1:18" s="8" customFormat="1" x14ac:dyDescent="0.35">
      <c r="A621">
        <v>1077</v>
      </c>
      <c r="B621" t="s">
        <v>2118</v>
      </c>
      <c r="C621" t="s">
        <v>1849</v>
      </c>
      <c r="D621" s="4">
        <v>5176558001</v>
      </c>
      <c r="E621">
        <v>48895</v>
      </c>
      <c r="F621">
        <v>0.23613999361346771</v>
      </c>
      <c r="G621" s="33">
        <v>1081</v>
      </c>
      <c r="H621" s="33"/>
      <c r="J621"/>
      <c r="M621" s="17"/>
      <c r="N621"/>
      <c r="O621"/>
      <c r="P621"/>
      <c r="Q621"/>
      <c r="R621"/>
    </row>
    <row r="622" spans="1:18" s="8" customFormat="1" x14ac:dyDescent="0.35">
      <c r="A622">
        <v>1077</v>
      </c>
      <c r="B622" t="s">
        <v>2118</v>
      </c>
      <c r="C622" t="s">
        <v>1849</v>
      </c>
      <c r="D622" s="4">
        <v>5176558001</v>
      </c>
      <c r="E622">
        <v>48895</v>
      </c>
      <c r="F622">
        <v>0.36491113794374685</v>
      </c>
      <c r="G622" s="33">
        <v>1729</v>
      </c>
      <c r="H622" s="33"/>
      <c r="J622"/>
      <c r="M622" s="17"/>
      <c r="N622"/>
      <c r="O622"/>
      <c r="P622"/>
      <c r="Q622"/>
      <c r="R622"/>
    </row>
    <row r="623" spans="1:18" s="8" customFormat="1" x14ac:dyDescent="0.35">
      <c r="A623">
        <v>1077</v>
      </c>
      <c r="B623" t="s">
        <v>2118</v>
      </c>
      <c r="C623" t="s">
        <v>1849</v>
      </c>
      <c r="D623" s="4">
        <v>5176558001</v>
      </c>
      <c r="E623">
        <v>48895</v>
      </c>
      <c r="F623">
        <v>0.42759587111936792</v>
      </c>
      <c r="G623" s="33">
        <v>2014</v>
      </c>
      <c r="H623" s="33"/>
      <c r="J623"/>
      <c r="M623" s="17"/>
      <c r="N623" s="20"/>
      <c r="O623"/>
      <c r="P623"/>
      <c r="Q623"/>
      <c r="R623"/>
    </row>
    <row r="624" spans="1:18" s="8" customFormat="1" x14ac:dyDescent="0.35">
      <c r="A624">
        <v>1077</v>
      </c>
      <c r="B624" t="s">
        <v>2118</v>
      </c>
      <c r="C624" t="s">
        <v>1849</v>
      </c>
      <c r="D624" s="4">
        <v>5176558001</v>
      </c>
      <c r="E624">
        <v>48895</v>
      </c>
      <c r="F624">
        <v>0.57983213919818788</v>
      </c>
      <c r="G624" s="33">
        <v>2714</v>
      </c>
      <c r="H624" s="33"/>
      <c r="J624"/>
      <c r="M624" s="17"/>
      <c r="N624"/>
      <c r="O624"/>
      <c r="P624"/>
      <c r="Q624"/>
      <c r="R624"/>
    </row>
    <row r="625" spans="1:18" s="8" customFormat="1" x14ac:dyDescent="0.35">
      <c r="A625">
        <v>1077</v>
      </c>
      <c r="B625" t="s">
        <v>2118</v>
      </c>
      <c r="C625" t="s">
        <v>1849</v>
      </c>
      <c r="D625" s="4">
        <v>5176558001</v>
      </c>
      <c r="E625">
        <v>48895</v>
      </c>
      <c r="F625">
        <v>0.88347595362209186</v>
      </c>
      <c r="G625" s="33">
        <v>4174</v>
      </c>
      <c r="H625" s="33"/>
      <c r="J625"/>
      <c r="M625" s="29"/>
      <c r="N625"/>
      <c r="O625"/>
      <c r="P625"/>
      <c r="Q625"/>
      <c r="R625"/>
    </row>
    <row r="626" spans="1:18" s="8" customFormat="1" x14ac:dyDescent="0.35">
      <c r="A626">
        <v>1078</v>
      </c>
      <c r="B626" t="s">
        <v>16</v>
      </c>
      <c r="C626" t="s">
        <v>2119</v>
      </c>
      <c r="D626" s="4">
        <v>5172814570</v>
      </c>
      <c r="E626">
        <v>48895</v>
      </c>
      <c r="F626">
        <v>0.70773552651330707</v>
      </c>
      <c r="G626" s="33">
        <v>3328</v>
      </c>
      <c r="H626" s="33"/>
      <c r="J626"/>
      <c r="M626" s="17"/>
      <c r="N626"/>
      <c r="O626"/>
      <c r="P626"/>
      <c r="Q626"/>
      <c r="R626"/>
    </row>
    <row r="627" spans="1:18" s="8" customFormat="1" x14ac:dyDescent="0.35">
      <c r="A627">
        <v>1079</v>
      </c>
      <c r="B627" t="s">
        <v>1442</v>
      </c>
      <c r="C627" t="s">
        <v>2120</v>
      </c>
      <c r="D627" s="4">
        <v>5176055633</v>
      </c>
      <c r="E627">
        <v>48892</v>
      </c>
      <c r="F627">
        <v>0.28901171364147327</v>
      </c>
      <c r="G627" s="33">
        <v>1324</v>
      </c>
      <c r="H627" s="33">
        <v>24</v>
      </c>
      <c r="J627"/>
      <c r="M627" s="17"/>
      <c r="N627"/>
      <c r="O627"/>
      <c r="P627"/>
      <c r="Q627"/>
      <c r="R627"/>
    </row>
    <row r="628" spans="1:18" s="8" customFormat="1" x14ac:dyDescent="0.35">
      <c r="A628">
        <v>1079</v>
      </c>
      <c r="B628" t="s">
        <v>1442</v>
      </c>
      <c r="C628" t="s">
        <v>2120</v>
      </c>
      <c r="D628" s="4">
        <v>5176055633</v>
      </c>
      <c r="E628">
        <v>48892</v>
      </c>
      <c r="F628">
        <v>2.9841981926690408E-3</v>
      </c>
      <c r="G628" s="33">
        <v>19</v>
      </c>
      <c r="H628" s="33"/>
      <c r="J628"/>
      <c r="M628" s="17"/>
      <c r="N628"/>
      <c r="O628"/>
      <c r="P628"/>
      <c r="Q628"/>
      <c r="R628"/>
    </row>
    <row r="629" spans="1:18" s="8" customFormat="1" x14ac:dyDescent="0.35">
      <c r="A629">
        <v>1079</v>
      </c>
      <c r="B629" t="s">
        <v>1442</v>
      </c>
      <c r="C629" t="s">
        <v>2120</v>
      </c>
      <c r="D629" s="4">
        <v>5176055633</v>
      </c>
      <c r="E629">
        <v>48892</v>
      </c>
      <c r="F629">
        <v>1.9773127704334259E-2</v>
      </c>
      <c r="G629" s="33">
        <v>92</v>
      </c>
      <c r="H629" s="33"/>
      <c r="J629"/>
      <c r="M629" s="17"/>
      <c r="N629"/>
      <c r="O629"/>
      <c r="P629"/>
      <c r="Q629"/>
      <c r="R629"/>
    </row>
    <row r="630" spans="1:18" s="8" customFormat="1" x14ac:dyDescent="0.35">
      <c r="A630">
        <v>1079</v>
      </c>
      <c r="B630" t="s">
        <v>1442</v>
      </c>
      <c r="C630" t="s">
        <v>2120</v>
      </c>
      <c r="D630" s="4">
        <v>5176055633</v>
      </c>
      <c r="E630">
        <v>48892</v>
      </c>
      <c r="F630">
        <v>0.11354933852486471</v>
      </c>
      <c r="G630" s="33">
        <v>508</v>
      </c>
      <c r="H630" s="33"/>
      <c r="J630"/>
      <c r="M630" s="17"/>
      <c r="N630"/>
      <c r="O630"/>
      <c r="P630"/>
      <c r="Q630"/>
      <c r="R630"/>
    </row>
    <row r="631" spans="1:18" s="8" customFormat="1" x14ac:dyDescent="0.35">
      <c r="A631">
        <v>1079</v>
      </c>
      <c r="B631" t="s">
        <v>1442</v>
      </c>
      <c r="C631" t="s">
        <v>2120</v>
      </c>
      <c r="D631" s="4">
        <v>5176055633</v>
      </c>
      <c r="E631">
        <v>48892</v>
      </c>
      <c r="F631">
        <v>0.16457306637551028</v>
      </c>
      <c r="G631" s="33">
        <v>761</v>
      </c>
      <c r="H631" s="33"/>
      <c r="J631"/>
      <c r="M631" s="17"/>
      <c r="N631" s="20"/>
      <c r="O631"/>
      <c r="P631"/>
      <c r="Q631"/>
      <c r="R631"/>
    </row>
    <row r="632" spans="1:18" s="8" customFormat="1" x14ac:dyDescent="0.35">
      <c r="A632">
        <v>1079</v>
      </c>
      <c r="B632" t="s">
        <v>1442</v>
      </c>
      <c r="C632" t="s">
        <v>2120</v>
      </c>
      <c r="D632" s="4">
        <v>5176055633</v>
      </c>
      <c r="E632">
        <v>48892</v>
      </c>
      <c r="F632">
        <v>0.1811743770199421</v>
      </c>
      <c r="G632" s="33">
        <v>829</v>
      </c>
      <c r="H632" s="33"/>
      <c r="J632"/>
      <c r="M632" s="17"/>
      <c r="N632"/>
      <c r="O632"/>
      <c r="P632"/>
      <c r="Q632"/>
      <c r="R632"/>
    </row>
    <row r="633" spans="1:18" s="8" customFormat="1" x14ac:dyDescent="0.35">
      <c r="A633">
        <v>1079</v>
      </c>
      <c r="B633" t="s">
        <v>1442</v>
      </c>
      <c r="C633" t="s">
        <v>2120</v>
      </c>
      <c r="D633" s="4">
        <v>5176055633</v>
      </c>
      <c r="E633">
        <v>48892</v>
      </c>
      <c r="F633">
        <v>0.19565988162831416</v>
      </c>
      <c r="G633" s="33">
        <v>906</v>
      </c>
      <c r="H633" s="33"/>
      <c r="J633"/>
      <c r="M633" s="17"/>
      <c r="N633"/>
      <c r="O633"/>
      <c r="P633"/>
      <c r="Q633"/>
      <c r="R633"/>
    </row>
    <row r="634" spans="1:18" x14ac:dyDescent="0.35">
      <c r="A634">
        <v>1079</v>
      </c>
      <c r="B634" t="s">
        <v>1442</v>
      </c>
      <c r="C634" t="s">
        <v>2120</v>
      </c>
      <c r="D634" s="4">
        <v>5176055633</v>
      </c>
      <c r="E634">
        <v>48892</v>
      </c>
      <c r="F634">
        <v>0.21711962993476452</v>
      </c>
      <c r="G634" s="33">
        <v>1004</v>
      </c>
    </row>
    <row r="635" spans="1:18" x14ac:dyDescent="0.35">
      <c r="A635">
        <v>1079</v>
      </c>
      <c r="B635" t="s">
        <v>1442</v>
      </c>
      <c r="C635" t="s">
        <v>2120</v>
      </c>
      <c r="D635" s="4">
        <v>5176055633</v>
      </c>
      <c r="E635">
        <v>48892</v>
      </c>
      <c r="F635">
        <v>0.23763984251764492</v>
      </c>
      <c r="G635" s="33">
        <v>1084</v>
      </c>
    </row>
    <row r="636" spans="1:18" x14ac:dyDescent="0.35">
      <c r="A636">
        <v>1079</v>
      </c>
      <c r="B636" t="s">
        <v>1442</v>
      </c>
      <c r="C636" t="s">
        <v>2120</v>
      </c>
      <c r="D636" s="4">
        <v>5176055633</v>
      </c>
      <c r="E636">
        <v>48892</v>
      </c>
      <c r="F636">
        <v>0.33137768879654339</v>
      </c>
      <c r="G636" s="33">
        <v>1570</v>
      </c>
    </row>
    <row r="637" spans="1:18" x14ac:dyDescent="0.35">
      <c r="A637">
        <v>1079</v>
      </c>
      <c r="B637" t="s">
        <v>1442</v>
      </c>
      <c r="C637" t="s">
        <v>2120</v>
      </c>
      <c r="D637" s="4">
        <v>5176055633</v>
      </c>
      <c r="E637">
        <v>48892</v>
      </c>
      <c r="F637">
        <v>0.34248057738379489</v>
      </c>
      <c r="G637" s="33">
        <v>1625</v>
      </c>
    </row>
    <row r="638" spans="1:18" x14ac:dyDescent="0.35">
      <c r="A638">
        <v>1079</v>
      </c>
      <c r="B638" t="s">
        <v>1442</v>
      </c>
      <c r="C638" t="s">
        <v>2120</v>
      </c>
      <c r="D638" s="4">
        <v>5176055633</v>
      </c>
      <c r="E638">
        <v>48892</v>
      </c>
      <c r="F638">
        <v>0.35153986404852222</v>
      </c>
      <c r="G638" s="33">
        <v>1667</v>
      </c>
    </row>
    <row r="639" spans="1:18" x14ac:dyDescent="0.35">
      <c r="A639">
        <v>1079</v>
      </c>
      <c r="B639" t="s">
        <v>1442</v>
      </c>
      <c r="C639" t="s">
        <v>2120</v>
      </c>
      <c r="D639" s="4">
        <v>5176055633</v>
      </c>
      <c r="E639">
        <v>48892</v>
      </c>
      <c r="F639">
        <v>0.41773000774696023</v>
      </c>
      <c r="G639" s="33">
        <v>1962</v>
      </c>
      <c r="N639" s="20"/>
    </row>
    <row r="640" spans="1:18" x14ac:dyDescent="0.35">
      <c r="A640">
        <v>1079</v>
      </c>
      <c r="B640" t="s">
        <v>1442</v>
      </c>
      <c r="C640" t="s">
        <v>2120</v>
      </c>
      <c r="D640" s="4">
        <v>5176055633</v>
      </c>
      <c r="E640">
        <v>48892</v>
      </c>
      <c r="F640">
        <v>0.52890912287923575</v>
      </c>
      <c r="G640" s="33">
        <v>2491</v>
      </c>
      <c r="M640" s="29"/>
    </row>
    <row r="641" spans="1:14" x14ac:dyDescent="0.35">
      <c r="A641">
        <v>1079</v>
      </c>
      <c r="B641" t="s">
        <v>1442</v>
      </c>
      <c r="C641" t="s">
        <v>2120</v>
      </c>
      <c r="D641" s="4">
        <v>5176055633</v>
      </c>
      <c r="E641">
        <v>48892</v>
      </c>
      <c r="F641">
        <v>0.53722089414874352</v>
      </c>
      <c r="G641" s="33">
        <v>2533</v>
      </c>
    </row>
    <row r="642" spans="1:14" x14ac:dyDescent="0.35">
      <c r="A642">
        <v>1079</v>
      </c>
      <c r="B642" t="s">
        <v>1442</v>
      </c>
      <c r="C642" t="s">
        <v>2120</v>
      </c>
      <c r="D642" s="4">
        <v>5176055633</v>
      </c>
      <c r="E642">
        <v>48892</v>
      </c>
      <c r="F642">
        <v>0.58126829570128025</v>
      </c>
      <c r="G642" s="33">
        <v>2723</v>
      </c>
    </row>
    <row r="643" spans="1:14" x14ac:dyDescent="0.35">
      <c r="A643">
        <v>1079</v>
      </c>
      <c r="B643" t="s">
        <v>1442</v>
      </c>
      <c r="C643" t="s">
        <v>2120</v>
      </c>
      <c r="D643" s="4">
        <v>5176055633</v>
      </c>
      <c r="E643">
        <v>48892</v>
      </c>
      <c r="F643">
        <v>0.59034805734152329</v>
      </c>
      <c r="G643" s="33">
        <v>2763</v>
      </c>
    </row>
    <row r="644" spans="1:14" x14ac:dyDescent="0.35">
      <c r="A644">
        <v>1079</v>
      </c>
      <c r="B644" t="s">
        <v>1442</v>
      </c>
      <c r="C644" t="s">
        <v>2120</v>
      </c>
      <c r="D644" s="4">
        <v>5176055633</v>
      </c>
      <c r="E644">
        <v>48892</v>
      </c>
      <c r="F644">
        <v>0.63189240564360605</v>
      </c>
      <c r="G644" s="33">
        <v>2960</v>
      </c>
    </row>
    <row r="645" spans="1:14" x14ac:dyDescent="0.35">
      <c r="A645">
        <v>1079</v>
      </c>
      <c r="B645" t="s">
        <v>1442</v>
      </c>
      <c r="C645" t="s">
        <v>2120</v>
      </c>
      <c r="D645" s="4">
        <v>5176055633</v>
      </c>
      <c r="E645">
        <v>48892</v>
      </c>
      <c r="F645">
        <v>0.63773305181225581</v>
      </c>
      <c r="G645" s="33">
        <v>2990</v>
      </c>
      <c r="N645" s="20"/>
    </row>
    <row r="646" spans="1:14" x14ac:dyDescent="0.35">
      <c r="A646">
        <v>1079</v>
      </c>
      <c r="B646" t="s">
        <v>1442</v>
      </c>
      <c r="C646" t="s">
        <v>2120</v>
      </c>
      <c r="D646" s="4">
        <v>5176055633</v>
      </c>
      <c r="E646">
        <v>48892</v>
      </c>
      <c r="F646">
        <v>0.68743272881161621</v>
      </c>
      <c r="G646" s="33">
        <v>3240</v>
      </c>
    </row>
    <row r="647" spans="1:14" x14ac:dyDescent="0.35">
      <c r="A647">
        <v>1079</v>
      </c>
      <c r="B647" t="s">
        <v>1442</v>
      </c>
      <c r="C647" t="s">
        <v>2120</v>
      </c>
      <c r="D647" s="4">
        <v>5176055633</v>
      </c>
      <c r="E647">
        <v>48892</v>
      </c>
      <c r="F647">
        <v>0.78491978287516517</v>
      </c>
      <c r="G647" s="33">
        <v>3700</v>
      </c>
    </row>
    <row r="648" spans="1:14" x14ac:dyDescent="0.35">
      <c r="A648">
        <v>1079</v>
      </c>
      <c r="B648" t="s">
        <v>1442</v>
      </c>
      <c r="C648" t="s">
        <v>2120</v>
      </c>
      <c r="D648" s="4">
        <v>5176055633</v>
      </c>
      <c r="E648">
        <v>48892</v>
      </c>
      <c r="F648">
        <v>0.7895160091719915</v>
      </c>
      <c r="G648" s="33">
        <v>3724</v>
      </c>
    </row>
    <row r="649" spans="1:14" x14ac:dyDescent="0.35">
      <c r="A649">
        <v>1079</v>
      </c>
      <c r="B649" t="s">
        <v>1442</v>
      </c>
      <c r="C649" t="s">
        <v>2120</v>
      </c>
      <c r="D649" s="4">
        <v>5176055633</v>
      </c>
      <c r="E649">
        <v>48892</v>
      </c>
      <c r="F649">
        <v>0.79447509143611561</v>
      </c>
      <c r="G649" s="33">
        <v>3747</v>
      </c>
    </row>
    <row r="650" spans="1:14" x14ac:dyDescent="0.35">
      <c r="A650">
        <v>1079</v>
      </c>
      <c r="B650" t="s">
        <v>1442</v>
      </c>
      <c r="C650" t="s">
        <v>2120</v>
      </c>
      <c r="D650" s="4">
        <v>5176055633</v>
      </c>
      <c r="E650">
        <v>48892</v>
      </c>
      <c r="F650">
        <v>0.801014748758201</v>
      </c>
      <c r="G650" s="33">
        <v>3776</v>
      </c>
    </row>
    <row r="651" spans="1:14" x14ac:dyDescent="0.35">
      <c r="A651">
        <v>1079</v>
      </c>
      <c r="B651" t="s">
        <v>1442</v>
      </c>
      <c r="C651" t="s">
        <v>2120</v>
      </c>
      <c r="D651" s="4">
        <v>5176055633</v>
      </c>
      <c r="E651">
        <v>48892</v>
      </c>
      <c r="F651">
        <v>0.81526315252083104</v>
      </c>
      <c r="G651" s="33">
        <v>3846</v>
      </c>
    </row>
    <row r="652" spans="1:14" x14ac:dyDescent="0.35">
      <c r="A652">
        <v>1079</v>
      </c>
      <c r="B652" t="s">
        <v>1442</v>
      </c>
      <c r="C652" t="s">
        <v>2120</v>
      </c>
      <c r="D652" s="4">
        <v>5176055633</v>
      </c>
      <c r="E652">
        <v>48892</v>
      </c>
      <c r="F652">
        <v>0.88025208718701664</v>
      </c>
      <c r="G652" s="33">
        <v>4157</v>
      </c>
    </row>
    <row r="653" spans="1:14" x14ac:dyDescent="0.35">
      <c r="A653">
        <v>1079</v>
      </c>
      <c r="B653" t="s">
        <v>1442</v>
      </c>
      <c r="C653" t="s">
        <v>2120</v>
      </c>
      <c r="D653" s="4">
        <v>5176055633</v>
      </c>
      <c r="E653">
        <v>48892</v>
      </c>
      <c r="F653">
        <v>0.89274590629618</v>
      </c>
      <c r="G653" s="33">
        <v>4222</v>
      </c>
      <c r="M653" s="8"/>
      <c r="N653" s="39"/>
    </row>
    <row r="654" spans="1:14" x14ac:dyDescent="0.35">
      <c r="A654">
        <v>1079</v>
      </c>
      <c r="B654" t="s">
        <v>1442</v>
      </c>
      <c r="C654" t="s">
        <v>2120</v>
      </c>
      <c r="D654" s="4">
        <v>5176055633</v>
      </c>
      <c r="E654">
        <v>48892</v>
      </c>
      <c r="F654">
        <v>0.89669727420269596</v>
      </c>
      <c r="G654" s="33">
        <v>4249</v>
      </c>
    </row>
    <row r="655" spans="1:14" x14ac:dyDescent="0.35">
      <c r="A655">
        <v>1079</v>
      </c>
      <c r="B655" t="s">
        <v>1442</v>
      </c>
      <c r="C655" t="s">
        <v>2120</v>
      </c>
      <c r="D655" s="4">
        <v>5176055633</v>
      </c>
      <c r="E655">
        <v>48892</v>
      </c>
      <c r="F655">
        <v>0.89765703765760108</v>
      </c>
      <c r="G655" s="33">
        <v>4255</v>
      </c>
    </row>
    <row r="656" spans="1:14" x14ac:dyDescent="0.35">
      <c r="A656">
        <v>1079</v>
      </c>
      <c r="B656" t="s">
        <v>1442</v>
      </c>
      <c r="C656" t="s">
        <v>2120</v>
      </c>
      <c r="D656" s="4">
        <v>5176055633</v>
      </c>
      <c r="E656">
        <v>48892</v>
      </c>
      <c r="F656">
        <v>0.9510221737425506</v>
      </c>
      <c r="G656" s="33">
        <v>4516</v>
      </c>
    </row>
    <row r="657" spans="1:7" x14ac:dyDescent="0.35">
      <c r="A657">
        <v>1080</v>
      </c>
      <c r="B657" t="s">
        <v>32</v>
      </c>
      <c r="C657" t="s">
        <v>1177</v>
      </c>
      <c r="D657" s="4">
        <v>5179966042</v>
      </c>
      <c r="E657">
        <v>48895</v>
      </c>
      <c r="F657">
        <v>2.1963564954997739E-2</v>
      </c>
      <c r="G657" s="33">
        <v>97</v>
      </c>
    </row>
    <row r="658" spans="1:7" x14ac:dyDescent="0.35">
      <c r="A658">
        <v>1080</v>
      </c>
      <c r="B658" t="s">
        <v>32</v>
      </c>
      <c r="C658" t="s">
        <v>1177</v>
      </c>
      <c r="D658" s="4">
        <v>5179966042</v>
      </c>
      <c r="E658">
        <v>48895</v>
      </c>
      <c r="F658">
        <v>0.19375814660904167</v>
      </c>
      <c r="G658" s="33">
        <v>895</v>
      </c>
    </row>
    <row r="659" spans="1:7" x14ac:dyDescent="0.35">
      <c r="A659">
        <v>1080</v>
      </c>
      <c r="B659" t="s">
        <v>32</v>
      </c>
      <c r="C659" t="s">
        <v>1177</v>
      </c>
      <c r="D659" s="4">
        <v>5179966042</v>
      </c>
      <c r="E659">
        <v>48895</v>
      </c>
      <c r="F659">
        <v>0.32686704683482393</v>
      </c>
      <c r="G659" s="33">
        <v>1535</v>
      </c>
    </row>
    <row r="660" spans="1:7" x14ac:dyDescent="0.35">
      <c r="A660">
        <v>1080</v>
      </c>
      <c r="B660" t="s">
        <v>32</v>
      </c>
      <c r="C660" t="s">
        <v>1177</v>
      </c>
      <c r="D660" s="4">
        <v>5179966042</v>
      </c>
      <c r="E660">
        <v>48895</v>
      </c>
      <c r="F660">
        <v>0.55450613645679314</v>
      </c>
      <c r="G660" s="33">
        <v>2613</v>
      </c>
    </row>
    <row r="661" spans="1:7" x14ac:dyDescent="0.35">
      <c r="A661">
        <v>1080</v>
      </c>
      <c r="B661" t="s">
        <v>32</v>
      </c>
      <c r="C661" t="s">
        <v>1177</v>
      </c>
      <c r="D661" s="4">
        <v>5179966042</v>
      </c>
      <c r="E661">
        <v>48895</v>
      </c>
      <c r="F661">
        <v>0.57932342752955135</v>
      </c>
      <c r="G661" s="33">
        <v>2708</v>
      </c>
    </row>
    <row r="662" spans="1:7" x14ac:dyDescent="0.35">
      <c r="A662">
        <v>1081</v>
      </c>
      <c r="B662" t="s">
        <v>643</v>
      </c>
      <c r="C662" t="s">
        <v>2122</v>
      </c>
      <c r="D662" s="4">
        <v>5172857607</v>
      </c>
      <c r="E662">
        <v>48895</v>
      </c>
      <c r="F662">
        <v>1.0299716545918658E-2</v>
      </c>
      <c r="G662" s="33">
        <v>49</v>
      </c>
    </row>
    <row r="663" spans="1:7" x14ac:dyDescent="0.35">
      <c r="A663">
        <v>1081</v>
      </c>
      <c r="B663" t="s">
        <v>643</v>
      </c>
      <c r="C663" t="s">
        <v>2122</v>
      </c>
      <c r="D663" s="4">
        <v>5172857607</v>
      </c>
      <c r="E663">
        <v>48895</v>
      </c>
      <c r="F663">
        <v>7.1480216689060794E-2</v>
      </c>
      <c r="G663" s="33">
        <v>325</v>
      </c>
    </row>
    <row r="664" spans="1:7" x14ac:dyDescent="0.35">
      <c r="A664">
        <v>1081</v>
      </c>
      <c r="B664" t="s">
        <v>643</v>
      </c>
      <c r="C664" t="s">
        <v>2122</v>
      </c>
      <c r="D664" s="4">
        <v>5172857607</v>
      </c>
      <c r="E664">
        <v>48895</v>
      </c>
      <c r="F664">
        <v>0.19306000905179366</v>
      </c>
      <c r="G664" s="33">
        <v>890</v>
      </c>
    </row>
    <row r="665" spans="1:7" x14ac:dyDescent="0.35">
      <c r="A665">
        <v>1081</v>
      </c>
      <c r="B665" t="s">
        <v>643</v>
      </c>
      <c r="C665" t="s">
        <v>2122</v>
      </c>
      <c r="D665" s="4">
        <v>5172857607</v>
      </c>
      <c r="E665">
        <v>48895</v>
      </c>
      <c r="F665">
        <v>0.29879930075260863</v>
      </c>
      <c r="G665" s="33">
        <v>1391</v>
      </c>
    </row>
    <row r="666" spans="1:7" x14ac:dyDescent="0.35">
      <c r="A666">
        <v>1081</v>
      </c>
      <c r="B666" t="s">
        <v>643</v>
      </c>
      <c r="C666" t="s">
        <v>2122</v>
      </c>
      <c r="D666" s="4">
        <v>5172857607</v>
      </c>
      <c r="E666">
        <v>48895</v>
      </c>
      <c r="F666">
        <v>0.3082856758106951</v>
      </c>
      <c r="G666" s="33">
        <v>1442</v>
      </c>
    </row>
    <row r="667" spans="1:7" x14ac:dyDescent="0.35">
      <c r="A667">
        <v>1081</v>
      </c>
      <c r="B667" t="s">
        <v>643</v>
      </c>
      <c r="C667" t="s">
        <v>2122</v>
      </c>
      <c r="D667" s="4">
        <v>5172857607</v>
      </c>
      <c r="E667">
        <v>48895</v>
      </c>
      <c r="F667">
        <v>0.32275151253891532</v>
      </c>
      <c r="G667" s="33">
        <v>1519</v>
      </c>
    </row>
    <row r="668" spans="1:7" x14ac:dyDescent="0.35">
      <c r="A668">
        <v>1081</v>
      </c>
      <c r="B668" t="s">
        <v>643</v>
      </c>
      <c r="C668" t="s">
        <v>2122</v>
      </c>
      <c r="D668" s="4">
        <v>5172857607</v>
      </c>
      <c r="E668">
        <v>48895</v>
      </c>
      <c r="F668">
        <v>0.42211452028962881</v>
      </c>
      <c r="G668" s="33">
        <v>1992</v>
      </c>
    </row>
    <row r="669" spans="1:7" x14ac:dyDescent="0.35">
      <c r="A669">
        <v>1081</v>
      </c>
      <c r="B669" t="s">
        <v>643</v>
      </c>
      <c r="C669" t="s">
        <v>2122</v>
      </c>
      <c r="D669" s="4">
        <v>5172857607</v>
      </c>
      <c r="E669">
        <v>48895</v>
      </c>
      <c r="F669">
        <v>0.75219227204453976</v>
      </c>
      <c r="G669" s="33">
        <v>3541</v>
      </c>
    </row>
    <row r="670" spans="1:7" x14ac:dyDescent="0.35">
      <c r="A670">
        <v>1081</v>
      </c>
      <c r="B670" t="s">
        <v>643</v>
      </c>
      <c r="C670" t="s">
        <v>2122</v>
      </c>
      <c r="D670" s="4">
        <v>5172857607</v>
      </c>
      <c r="E670">
        <v>48895</v>
      </c>
      <c r="F670">
        <v>0.85984062491105395</v>
      </c>
      <c r="G670" s="33">
        <v>4048</v>
      </c>
    </row>
    <row r="671" spans="1:7" x14ac:dyDescent="0.35">
      <c r="A671">
        <v>1081</v>
      </c>
      <c r="B671" t="s">
        <v>643</v>
      </c>
      <c r="C671" t="s">
        <v>2122</v>
      </c>
      <c r="D671" s="4">
        <v>5172857607</v>
      </c>
      <c r="E671">
        <v>48895</v>
      </c>
      <c r="F671">
        <v>0.88934171380486082</v>
      </c>
      <c r="G671" s="33">
        <v>4203</v>
      </c>
    </row>
    <row r="672" spans="1:7" x14ac:dyDescent="0.35">
      <c r="A672">
        <v>1082</v>
      </c>
      <c r="B672" t="s">
        <v>758</v>
      </c>
      <c r="C672" t="s">
        <v>1386</v>
      </c>
      <c r="D672" s="4">
        <v>5179277975</v>
      </c>
      <c r="E672">
        <v>48895</v>
      </c>
      <c r="F672">
        <v>0.31131884155800593</v>
      </c>
      <c r="G672" s="33">
        <v>1459</v>
      </c>
    </row>
    <row r="673" spans="1:14" x14ac:dyDescent="0.35">
      <c r="A673">
        <v>1082</v>
      </c>
      <c r="B673" t="s">
        <v>758</v>
      </c>
      <c r="C673" t="s">
        <v>1386</v>
      </c>
      <c r="D673" s="4">
        <v>5179277975</v>
      </c>
      <c r="E673">
        <v>48895</v>
      </c>
      <c r="F673">
        <v>0.46629765908922483</v>
      </c>
      <c r="G673" s="33">
        <v>2203</v>
      </c>
      <c r="M673" s="28"/>
      <c r="N673" s="20"/>
    </row>
    <row r="674" spans="1:14" x14ac:dyDescent="0.35">
      <c r="A674">
        <v>1082</v>
      </c>
      <c r="B674" t="s">
        <v>758</v>
      </c>
      <c r="C674" t="s">
        <v>1386</v>
      </c>
      <c r="D674" s="4">
        <v>5179277975</v>
      </c>
      <c r="E674">
        <v>48895</v>
      </c>
      <c r="F674">
        <v>0.82371973154297451</v>
      </c>
      <c r="G674" s="33">
        <v>3880</v>
      </c>
    </row>
    <row r="675" spans="1:14" x14ac:dyDescent="0.35">
      <c r="A675">
        <v>1082</v>
      </c>
      <c r="B675" t="s">
        <v>758</v>
      </c>
      <c r="C675" t="s">
        <v>1386</v>
      </c>
      <c r="D675" s="4">
        <v>5179277975</v>
      </c>
      <c r="E675">
        <v>48895</v>
      </c>
      <c r="F675">
        <v>0.82859070026185766</v>
      </c>
      <c r="G675" s="33">
        <v>3899</v>
      </c>
    </row>
    <row r="676" spans="1:14" x14ac:dyDescent="0.35">
      <c r="A676">
        <v>1082</v>
      </c>
      <c r="B676" t="s">
        <v>758</v>
      </c>
      <c r="C676" t="s">
        <v>1386</v>
      </c>
      <c r="D676" s="4">
        <v>5179277975</v>
      </c>
      <c r="E676">
        <v>48895</v>
      </c>
      <c r="F676">
        <v>0.90203781438512765</v>
      </c>
      <c r="G676" s="33">
        <v>4277</v>
      </c>
    </row>
    <row r="677" spans="1:14" x14ac:dyDescent="0.35">
      <c r="A677">
        <v>1083</v>
      </c>
      <c r="B677" t="s">
        <v>1797</v>
      </c>
      <c r="C677" t="s">
        <v>1798</v>
      </c>
      <c r="D677" s="4">
        <v>8108690952</v>
      </c>
      <c r="E677">
        <v>48895</v>
      </c>
      <c r="F677">
        <v>0.95443667848972213</v>
      </c>
      <c r="G677" s="33">
        <v>4527</v>
      </c>
      <c r="N677" s="20"/>
    </row>
    <row r="678" spans="1:14" x14ac:dyDescent="0.35">
      <c r="A678">
        <v>1084</v>
      </c>
      <c r="B678" t="s">
        <v>1072</v>
      </c>
      <c r="C678" t="s">
        <v>2125</v>
      </c>
      <c r="D678" s="4">
        <v>5178623199</v>
      </c>
      <c r="E678">
        <v>48819</v>
      </c>
      <c r="F678">
        <v>0.14005652263355384</v>
      </c>
      <c r="G678" s="33">
        <v>646</v>
      </c>
    </row>
    <row r="679" spans="1:14" x14ac:dyDescent="0.35">
      <c r="A679">
        <v>1084</v>
      </c>
      <c r="B679" t="s">
        <v>1072</v>
      </c>
      <c r="C679" t="s">
        <v>2125</v>
      </c>
      <c r="D679" s="4">
        <v>5178623199</v>
      </c>
      <c r="E679">
        <v>48819</v>
      </c>
      <c r="F679">
        <v>0.17980548838300259</v>
      </c>
      <c r="G679" s="33">
        <v>819</v>
      </c>
    </row>
    <row r="680" spans="1:14" x14ac:dyDescent="0.35">
      <c r="A680">
        <v>1084</v>
      </c>
      <c r="B680" t="s">
        <v>1072</v>
      </c>
      <c r="C680" t="s">
        <v>2125</v>
      </c>
      <c r="D680" s="4">
        <v>5178623199</v>
      </c>
      <c r="E680">
        <v>48819</v>
      </c>
      <c r="F680">
        <v>0.33674735042458959</v>
      </c>
      <c r="G680" s="33">
        <v>1600</v>
      </c>
    </row>
    <row r="681" spans="1:14" x14ac:dyDescent="0.35">
      <c r="A681">
        <v>1084</v>
      </c>
      <c r="B681" t="s">
        <v>1072</v>
      </c>
      <c r="C681" t="s">
        <v>2125</v>
      </c>
      <c r="D681" s="4">
        <v>5178623199</v>
      </c>
      <c r="E681">
        <v>48819</v>
      </c>
      <c r="F681">
        <v>0.35938377926286524</v>
      </c>
      <c r="G681" s="33">
        <v>1704</v>
      </c>
    </row>
    <row r="682" spans="1:14" x14ac:dyDescent="0.35">
      <c r="A682">
        <v>1084</v>
      </c>
      <c r="B682" t="s">
        <v>1072</v>
      </c>
      <c r="C682" t="s">
        <v>2125</v>
      </c>
      <c r="D682" s="4">
        <v>5178623199</v>
      </c>
      <c r="E682">
        <v>48819</v>
      </c>
      <c r="F682">
        <v>0.69537187690204627</v>
      </c>
      <c r="G682" s="33">
        <v>3280</v>
      </c>
    </row>
    <row r="683" spans="1:14" x14ac:dyDescent="0.35">
      <c r="A683">
        <v>1085</v>
      </c>
      <c r="B683" t="s">
        <v>1440</v>
      </c>
      <c r="C683" t="s">
        <v>1164</v>
      </c>
      <c r="D683" s="4">
        <v>9368706880</v>
      </c>
      <c r="E683">
        <v>48895</v>
      </c>
      <c r="F683">
        <v>0.29282663414977739</v>
      </c>
      <c r="G683" s="33">
        <v>1352</v>
      </c>
    </row>
    <row r="684" spans="1:14" x14ac:dyDescent="0.35">
      <c r="A684">
        <v>1085</v>
      </c>
      <c r="B684" t="s">
        <v>1440</v>
      </c>
      <c r="C684" t="s">
        <v>1164</v>
      </c>
      <c r="D684" s="4">
        <v>9368706880</v>
      </c>
      <c r="E684">
        <v>48895</v>
      </c>
      <c r="F684">
        <v>0.94202401574211925</v>
      </c>
      <c r="G684" s="33">
        <v>4470</v>
      </c>
    </row>
    <row r="685" spans="1:14" x14ac:dyDescent="0.35">
      <c r="A685">
        <v>1086</v>
      </c>
      <c r="B685" t="s">
        <v>46</v>
      </c>
      <c r="C685" t="s">
        <v>704</v>
      </c>
      <c r="D685" s="4">
        <v>5178810940</v>
      </c>
      <c r="E685">
        <v>48895</v>
      </c>
      <c r="F685">
        <v>3.0335150204837902E-2</v>
      </c>
      <c r="G685" s="33">
        <v>136</v>
      </c>
    </row>
    <row r="686" spans="1:14" x14ac:dyDescent="0.35">
      <c r="A686">
        <v>1086</v>
      </c>
      <c r="B686" t="s">
        <v>46</v>
      </c>
      <c r="C686" t="s">
        <v>704</v>
      </c>
      <c r="D686" s="4">
        <v>5178810940</v>
      </c>
      <c r="E686">
        <v>48895</v>
      </c>
      <c r="F686">
        <v>7.8298557813002878E-2</v>
      </c>
      <c r="G686" s="33">
        <v>353</v>
      </c>
    </row>
    <row r="687" spans="1:14" x14ac:dyDescent="0.35">
      <c r="A687">
        <v>1086</v>
      </c>
      <c r="B687" t="s">
        <v>46</v>
      </c>
      <c r="C687" t="s">
        <v>704</v>
      </c>
      <c r="D687" s="4">
        <v>5178810940</v>
      </c>
      <c r="E687">
        <v>48895</v>
      </c>
      <c r="F687">
        <v>0.13721203621400702</v>
      </c>
      <c r="G687" s="33">
        <v>634</v>
      </c>
    </row>
    <row r="688" spans="1:14" x14ac:dyDescent="0.35">
      <c r="A688">
        <v>1086</v>
      </c>
      <c r="B688" t="s">
        <v>46</v>
      </c>
      <c r="C688" t="s">
        <v>704</v>
      </c>
      <c r="D688" s="4">
        <v>5178810940</v>
      </c>
      <c r="E688">
        <v>48895</v>
      </c>
      <c r="F688">
        <v>0.22322172833843612</v>
      </c>
      <c r="G688" s="33">
        <v>1033</v>
      </c>
    </row>
    <row r="689" spans="1:18" x14ac:dyDescent="0.35">
      <c r="A689">
        <v>1086</v>
      </c>
      <c r="B689" t="s">
        <v>46</v>
      </c>
      <c r="C689" t="s">
        <v>704</v>
      </c>
      <c r="D689" s="4">
        <v>5178810940</v>
      </c>
      <c r="E689">
        <v>48895</v>
      </c>
      <c r="F689">
        <v>0.87235405712489422</v>
      </c>
      <c r="G689" s="33">
        <v>4118</v>
      </c>
    </row>
    <row r="690" spans="1:18" x14ac:dyDescent="0.35">
      <c r="A690">
        <v>1087</v>
      </c>
      <c r="B690" t="s">
        <v>598</v>
      </c>
      <c r="C690" t="s">
        <v>1394</v>
      </c>
      <c r="D690" s="4">
        <v>5175058573</v>
      </c>
      <c r="E690">
        <v>48895</v>
      </c>
      <c r="F690">
        <v>0.12397077515614052</v>
      </c>
      <c r="G690" s="33">
        <v>572</v>
      </c>
    </row>
    <row r="691" spans="1:18" x14ac:dyDescent="0.35">
      <c r="A691">
        <v>1087</v>
      </c>
      <c r="B691" t="s">
        <v>598</v>
      </c>
      <c r="C691" t="s">
        <v>1394</v>
      </c>
      <c r="D691" s="4">
        <v>5175058573</v>
      </c>
      <c r="E691">
        <v>48895</v>
      </c>
      <c r="F691">
        <v>0.32238449399487645</v>
      </c>
      <c r="G691" s="33">
        <v>1518</v>
      </c>
      <c r="N691" s="20"/>
    </row>
    <row r="692" spans="1:18" x14ac:dyDescent="0.35">
      <c r="A692">
        <v>1087</v>
      </c>
      <c r="B692" t="s">
        <v>598</v>
      </c>
      <c r="C692" t="s">
        <v>1394</v>
      </c>
      <c r="D692" s="4">
        <v>5175058573</v>
      </c>
      <c r="E692">
        <v>48895</v>
      </c>
      <c r="F692">
        <v>0.32610151751088678</v>
      </c>
      <c r="G692" s="33">
        <v>1531</v>
      </c>
    </row>
    <row r="693" spans="1:18" x14ac:dyDescent="0.35">
      <c r="A693">
        <v>1087</v>
      </c>
      <c r="B693" t="s">
        <v>598</v>
      </c>
      <c r="C693" t="s">
        <v>1394</v>
      </c>
      <c r="D693" s="4">
        <v>5175058573</v>
      </c>
      <c r="E693">
        <v>48895</v>
      </c>
      <c r="F693">
        <v>0.51788731839013635</v>
      </c>
      <c r="G693" s="33">
        <v>2438</v>
      </c>
      <c r="N693" s="20"/>
    </row>
    <row r="694" spans="1:18" x14ac:dyDescent="0.35">
      <c r="A694">
        <v>1087</v>
      </c>
      <c r="B694" t="s">
        <v>598</v>
      </c>
      <c r="C694" t="s">
        <v>1394</v>
      </c>
      <c r="D694" s="4">
        <v>5175058573</v>
      </c>
      <c r="E694">
        <v>48895</v>
      </c>
      <c r="F694">
        <v>0.53070065896860319</v>
      </c>
      <c r="G694" s="33">
        <v>2500</v>
      </c>
      <c r="M694" s="29"/>
    </row>
    <row r="695" spans="1:18" x14ac:dyDescent="0.35">
      <c r="A695">
        <v>1087</v>
      </c>
      <c r="B695" t="s">
        <v>598</v>
      </c>
      <c r="C695" t="s">
        <v>1394</v>
      </c>
      <c r="D695" s="4">
        <v>5175058573</v>
      </c>
      <c r="E695">
        <v>48895</v>
      </c>
      <c r="F695">
        <v>0.64648972935893734</v>
      </c>
      <c r="G695" s="33">
        <v>3030</v>
      </c>
    </row>
    <row r="696" spans="1:18" x14ac:dyDescent="0.35">
      <c r="A696">
        <v>1087</v>
      </c>
      <c r="B696" t="s">
        <v>598</v>
      </c>
      <c r="C696" t="s">
        <v>1394</v>
      </c>
      <c r="D696" s="4">
        <v>5175058573</v>
      </c>
      <c r="E696">
        <v>48895</v>
      </c>
      <c r="F696">
        <v>0.69275839853783983</v>
      </c>
      <c r="G696" s="33">
        <v>3266</v>
      </c>
      <c r="N696" s="20"/>
    </row>
    <row r="697" spans="1:18" x14ac:dyDescent="0.35">
      <c r="A697">
        <v>1087</v>
      </c>
      <c r="B697" t="s">
        <v>598</v>
      </c>
      <c r="C697" t="s">
        <v>1394</v>
      </c>
      <c r="D697" s="4">
        <v>5175058573</v>
      </c>
      <c r="E697">
        <v>48895</v>
      </c>
      <c r="F697">
        <v>0.77733666286628045</v>
      </c>
      <c r="G697" s="33">
        <v>3668</v>
      </c>
    </row>
    <row r="698" spans="1:18" s="8" customFormat="1" x14ac:dyDescent="0.35">
      <c r="A698">
        <v>1087</v>
      </c>
      <c r="B698" t="s">
        <v>598</v>
      </c>
      <c r="C698" t="s">
        <v>1394</v>
      </c>
      <c r="D698" s="4">
        <v>5175058573</v>
      </c>
      <c r="E698">
        <v>48895</v>
      </c>
      <c r="F698">
        <v>0.90783992151206405</v>
      </c>
      <c r="G698" s="33">
        <v>4298</v>
      </c>
      <c r="H698" s="33"/>
      <c r="J698"/>
      <c r="M698" s="17"/>
      <c r="N698"/>
      <c r="O698"/>
      <c r="P698"/>
      <c r="Q698"/>
      <c r="R698"/>
    </row>
    <row r="699" spans="1:18" s="8" customFormat="1" x14ac:dyDescent="0.35">
      <c r="A699">
        <v>1087</v>
      </c>
      <c r="B699" t="s">
        <v>598</v>
      </c>
      <c r="C699" t="s">
        <v>1394</v>
      </c>
      <c r="D699" s="4">
        <v>5175058573</v>
      </c>
      <c r="E699">
        <v>48895</v>
      </c>
      <c r="F699">
        <v>0.98331254527158651</v>
      </c>
      <c r="G699" s="33">
        <v>4656</v>
      </c>
      <c r="H699" s="33"/>
      <c r="J699"/>
      <c r="M699" s="17"/>
      <c r="N699"/>
      <c r="O699"/>
      <c r="P699"/>
      <c r="Q699"/>
      <c r="R699"/>
    </row>
    <row r="700" spans="1:18" s="8" customFormat="1" x14ac:dyDescent="0.35">
      <c r="A700">
        <v>1088</v>
      </c>
      <c r="B700" t="s">
        <v>85</v>
      </c>
      <c r="C700" t="s">
        <v>2111</v>
      </c>
      <c r="D700" s="4">
        <v>4076201060</v>
      </c>
      <c r="E700">
        <v>32071</v>
      </c>
      <c r="F700">
        <v>3.5039643038090929E-2</v>
      </c>
      <c r="G700" s="33">
        <v>160</v>
      </c>
      <c r="H700" s="33"/>
      <c r="J700"/>
      <c r="M700" s="17"/>
      <c r="N700"/>
      <c r="O700"/>
      <c r="P700"/>
      <c r="Q700"/>
      <c r="R700"/>
    </row>
    <row r="701" spans="1:18" s="8" customFormat="1" x14ac:dyDescent="0.35">
      <c r="A701">
        <v>1088</v>
      </c>
      <c r="B701" t="s">
        <v>85</v>
      </c>
      <c r="C701" t="s">
        <v>2111</v>
      </c>
      <c r="D701" s="4">
        <v>4076201060</v>
      </c>
      <c r="E701">
        <v>32071</v>
      </c>
      <c r="F701">
        <v>0.34327427072348882</v>
      </c>
      <c r="G701" s="33">
        <v>1630</v>
      </c>
      <c r="H701" s="33"/>
      <c r="J701"/>
      <c r="M701" s="17"/>
      <c r="N701"/>
      <c r="O701"/>
      <c r="P701"/>
      <c r="Q701"/>
      <c r="R701"/>
    </row>
    <row r="702" spans="1:18" s="8" customFormat="1" x14ac:dyDescent="0.35">
      <c r="A702">
        <v>1088</v>
      </c>
      <c r="B702" t="s">
        <v>85</v>
      </c>
      <c r="C702" t="s">
        <v>2111</v>
      </c>
      <c r="D702" s="4">
        <v>4076201060</v>
      </c>
      <c r="E702">
        <v>32071</v>
      </c>
      <c r="F702">
        <v>0.37143790436276258</v>
      </c>
      <c r="G702" s="33">
        <v>1761</v>
      </c>
      <c r="H702" s="33"/>
      <c r="J702"/>
      <c r="M702" s="17"/>
      <c r="N702"/>
      <c r="O702"/>
      <c r="P702"/>
      <c r="Q702"/>
      <c r="R702"/>
    </row>
    <row r="703" spans="1:18" s="8" customFormat="1" x14ac:dyDescent="0.35">
      <c r="A703">
        <v>1088</v>
      </c>
      <c r="B703" t="s">
        <v>85</v>
      </c>
      <c r="C703" t="s">
        <v>2111</v>
      </c>
      <c r="D703" s="4">
        <v>4076201060</v>
      </c>
      <c r="E703">
        <v>32071</v>
      </c>
      <c r="F703">
        <v>0.55529332925022801</v>
      </c>
      <c r="G703" s="33">
        <v>2618</v>
      </c>
      <c r="H703" s="33"/>
      <c r="J703"/>
      <c r="M703" s="17"/>
      <c r="N703"/>
      <c r="O703"/>
      <c r="P703"/>
      <c r="Q703"/>
      <c r="R703"/>
    </row>
    <row r="704" spans="1:18" s="8" customFormat="1" x14ac:dyDescent="0.35">
      <c r="A704">
        <v>1088</v>
      </c>
      <c r="B704" t="s">
        <v>85</v>
      </c>
      <c r="C704" t="s">
        <v>2111</v>
      </c>
      <c r="D704" s="4">
        <v>4076201060</v>
      </c>
      <c r="E704">
        <v>32071</v>
      </c>
      <c r="F704">
        <v>0.65987423498302522</v>
      </c>
      <c r="G704" s="33">
        <v>3106</v>
      </c>
      <c r="H704" s="33"/>
      <c r="J704" s="9"/>
      <c r="K704" s="12"/>
      <c r="L704" s="12"/>
      <c r="M704" s="13"/>
      <c r="N704" s="9"/>
      <c r="O704" s="9"/>
      <c r="P704" s="9"/>
      <c r="Q704" s="9"/>
      <c r="R704" s="9"/>
    </row>
    <row r="705" spans="1:18" s="8" customFormat="1" x14ac:dyDescent="0.35">
      <c r="A705">
        <v>1089</v>
      </c>
      <c r="B705" t="s">
        <v>2108</v>
      </c>
      <c r="C705" t="s">
        <v>2109</v>
      </c>
      <c r="D705" s="4">
        <v>2695693139</v>
      </c>
      <c r="E705">
        <v>49048</v>
      </c>
      <c r="F705">
        <v>6.8485726506966826E-2</v>
      </c>
      <c r="G705" s="33">
        <v>314</v>
      </c>
      <c r="H705" s="33"/>
      <c r="J705"/>
      <c r="M705" s="17"/>
      <c r="N705"/>
      <c r="O705"/>
      <c r="P705"/>
      <c r="Q705"/>
      <c r="R705"/>
    </row>
    <row r="706" spans="1:18" s="8" customFormat="1" x14ac:dyDescent="0.35">
      <c r="A706">
        <v>1089</v>
      </c>
      <c r="B706" t="s">
        <v>2108</v>
      </c>
      <c r="C706" t="s">
        <v>2109</v>
      </c>
      <c r="D706" s="4">
        <v>2695693139</v>
      </c>
      <c r="E706">
        <v>49048</v>
      </c>
      <c r="F706">
        <v>0.23999723117518657</v>
      </c>
      <c r="G706" s="33">
        <v>1098</v>
      </c>
      <c r="H706" s="33"/>
      <c r="J706"/>
      <c r="M706" s="17"/>
      <c r="N706"/>
      <c r="O706"/>
      <c r="P706"/>
      <c r="Q706"/>
      <c r="R706"/>
    </row>
    <row r="707" spans="1:18" s="8" customFormat="1" x14ac:dyDescent="0.35">
      <c r="A707">
        <v>1089</v>
      </c>
      <c r="B707" t="s">
        <v>2108</v>
      </c>
      <c r="C707" t="s">
        <v>2109</v>
      </c>
      <c r="D707" s="4">
        <v>2695693139</v>
      </c>
      <c r="E707">
        <v>49048</v>
      </c>
      <c r="F707">
        <v>0.30390072920026101</v>
      </c>
      <c r="G707" s="33">
        <v>1417</v>
      </c>
      <c r="H707" s="33"/>
      <c r="J707"/>
      <c r="M707" s="17"/>
      <c r="N707"/>
      <c r="O707"/>
      <c r="P707"/>
      <c r="Q707"/>
      <c r="R707"/>
    </row>
    <row r="708" spans="1:18" s="8" customFormat="1" x14ac:dyDescent="0.35">
      <c r="A708">
        <v>1089</v>
      </c>
      <c r="B708" t="s">
        <v>2108</v>
      </c>
      <c r="C708" t="s">
        <v>2109</v>
      </c>
      <c r="D708" s="4">
        <v>2695693139</v>
      </c>
      <c r="E708">
        <v>49048</v>
      </c>
      <c r="F708">
        <v>0.42179020568790215</v>
      </c>
      <c r="G708" s="33">
        <v>1989</v>
      </c>
      <c r="H708" s="33"/>
      <c r="J708"/>
      <c r="K708"/>
      <c r="N708" s="39"/>
      <c r="O708"/>
      <c r="P708"/>
      <c r="Q708"/>
      <c r="R708"/>
    </row>
    <row r="709" spans="1:18" s="8" customFormat="1" x14ac:dyDescent="0.35">
      <c r="A709">
        <v>1089</v>
      </c>
      <c r="B709" t="s">
        <v>2108</v>
      </c>
      <c r="C709" t="s">
        <v>2109</v>
      </c>
      <c r="D709" s="4">
        <v>2695693139</v>
      </c>
      <c r="E709">
        <v>49048</v>
      </c>
      <c r="F709">
        <v>0.95891716762855495</v>
      </c>
      <c r="G709" s="33">
        <v>4552</v>
      </c>
      <c r="H709" s="33"/>
      <c r="J709"/>
      <c r="M709" s="17"/>
      <c r="N709"/>
      <c r="O709"/>
      <c r="P709"/>
      <c r="Q709"/>
      <c r="R709"/>
    </row>
    <row r="710" spans="1:18" s="8" customFormat="1" x14ac:dyDescent="0.35">
      <c r="A710">
        <v>1090</v>
      </c>
      <c r="B710" t="s">
        <v>614</v>
      </c>
      <c r="C710" t="s">
        <v>558</v>
      </c>
      <c r="D710" s="4">
        <v>5174492700</v>
      </c>
      <c r="E710">
        <v>48895</v>
      </c>
      <c r="F710">
        <v>6.9334954775002178E-3</v>
      </c>
      <c r="G710" s="33">
        <v>34</v>
      </c>
      <c r="H710" s="33"/>
      <c r="J710"/>
      <c r="M710" s="17"/>
      <c r="N710"/>
      <c r="O710"/>
      <c r="P710"/>
      <c r="Q710"/>
      <c r="R710"/>
    </row>
    <row r="711" spans="1:18" s="8" customFormat="1" x14ac:dyDescent="0.35">
      <c r="A711">
        <v>1090</v>
      </c>
      <c r="B711" t="s">
        <v>614</v>
      </c>
      <c r="C711" t="s">
        <v>558</v>
      </c>
      <c r="D711" s="4">
        <v>5174492700</v>
      </c>
      <c r="E711">
        <v>48895</v>
      </c>
      <c r="F711">
        <v>0.20068543191483179</v>
      </c>
      <c r="G711" s="33">
        <v>925</v>
      </c>
      <c r="H711" s="33"/>
      <c r="J711"/>
      <c r="M711" s="17"/>
      <c r="N711"/>
      <c r="O711"/>
      <c r="P711"/>
      <c r="Q711"/>
      <c r="R711"/>
    </row>
    <row r="712" spans="1:18" s="8" customFormat="1" x14ac:dyDescent="0.35">
      <c r="A712">
        <v>1090</v>
      </c>
      <c r="B712" t="s">
        <v>614</v>
      </c>
      <c r="C712" t="s">
        <v>558</v>
      </c>
      <c r="D712" s="4">
        <v>5174492700</v>
      </c>
      <c r="E712">
        <v>48895</v>
      </c>
      <c r="F712">
        <v>0.58119974600540858</v>
      </c>
      <c r="G712" s="33">
        <v>2722</v>
      </c>
      <c r="H712" s="33"/>
      <c r="J712"/>
      <c r="M712" s="17"/>
      <c r="N712"/>
      <c r="O712"/>
      <c r="P712"/>
      <c r="Q712"/>
      <c r="R712"/>
    </row>
    <row r="713" spans="1:18" s="8" customFormat="1" x14ac:dyDescent="0.35">
      <c r="A713">
        <v>1090</v>
      </c>
      <c r="B713" t="s">
        <v>614</v>
      </c>
      <c r="C713" t="s">
        <v>558</v>
      </c>
      <c r="D713" s="4">
        <v>5174492700</v>
      </c>
      <c r="E713">
        <v>48895</v>
      </c>
      <c r="F713">
        <v>0.64332521671062592</v>
      </c>
      <c r="G713" s="33">
        <v>3013</v>
      </c>
      <c r="H713" s="33"/>
      <c r="J713"/>
      <c r="M713" s="17"/>
      <c r="N713"/>
      <c r="O713"/>
      <c r="P713"/>
      <c r="Q713"/>
      <c r="R713"/>
    </row>
    <row r="714" spans="1:18" x14ac:dyDescent="0.35">
      <c r="A714">
        <v>1090</v>
      </c>
      <c r="B714" t="s">
        <v>614</v>
      </c>
      <c r="C714" t="s">
        <v>558</v>
      </c>
      <c r="D714" s="4">
        <v>5174492700</v>
      </c>
      <c r="E714">
        <v>48895</v>
      </c>
      <c r="F714">
        <v>0.73506794343277371</v>
      </c>
      <c r="G714" s="33">
        <v>3471</v>
      </c>
    </row>
    <row r="715" spans="1:18" x14ac:dyDescent="0.35">
      <c r="A715">
        <v>1091</v>
      </c>
      <c r="B715" t="s">
        <v>758</v>
      </c>
      <c r="C715" t="s">
        <v>2105</v>
      </c>
      <c r="D715" s="4">
        <v>5176553574</v>
      </c>
      <c r="E715">
        <v>48895</v>
      </c>
      <c r="F715">
        <v>9.8633160680486109E-2</v>
      </c>
      <c r="G715" s="33">
        <v>444</v>
      </c>
    </row>
    <row r="716" spans="1:18" x14ac:dyDescent="0.35">
      <c r="A716">
        <v>1091</v>
      </c>
      <c r="B716" t="s">
        <v>758</v>
      </c>
      <c r="C716" t="s">
        <v>2105</v>
      </c>
      <c r="D716" s="4">
        <v>5176553574</v>
      </c>
      <c r="E716">
        <v>48895</v>
      </c>
      <c r="F716">
        <v>0.15604459294489537</v>
      </c>
      <c r="G716" s="33">
        <v>718</v>
      </c>
    </row>
    <row r="717" spans="1:18" x14ac:dyDescent="0.35">
      <c r="A717">
        <v>1091</v>
      </c>
      <c r="B717" t="s">
        <v>758</v>
      </c>
      <c r="C717" t="s">
        <v>2105</v>
      </c>
      <c r="D717" s="4">
        <v>5176553574</v>
      </c>
      <c r="E717">
        <v>48895</v>
      </c>
      <c r="F717">
        <v>0.4498949170226072</v>
      </c>
      <c r="G717" s="33">
        <v>2113</v>
      </c>
      <c r="M717" s="65"/>
    </row>
    <row r="718" spans="1:18" x14ac:dyDescent="0.35">
      <c r="A718">
        <v>1091</v>
      </c>
      <c r="B718" t="s">
        <v>758</v>
      </c>
      <c r="C718" t="s">
        <v>2105</v>
      </c>
      <c r="D718" s="4">
        <v>5176553574</v>
      </c>
      <c r="E718">
        <v>48895</v>
      </c>
      <c r="F718">
        <v>0.63440373317253718</v>
      </c>
      <c r="G718" s="33">
        <v>2974</v>
      </c>
    </row>
    <row r="719" spans="1:18" x14ac:dyDescent="0.35">
      <c r="A719">
        <v>1091</v>
      </c>
      <c r="B719" t="s">
        <v>758</v>
      </c>
      <c r="C719" t="s">
        <v>2105</v>
      </c>
      <c r="D719" s="4">
        <v>5176553574</v>
      </c>
      <c r="E719">
        <v>48895</v>
      </c>
      <c r="F719">
        <v>0.93580581479013714</v>
      </c>
      <c r="G719" s="33">
        <v>4439</v>
      </c>
    </row>
    <row r="720" spans="1:18" x14ac:dyDescent="0.35">
      <c r="A720">
        <v>1092</v>
      </c>
      <c r="B720" t="s">
        <v>169</v>
      </c>
      <c r="C720" t="s">
        <v>2103</v>
      </c>
      <c r="D720" s="4">
        <v>8109311011</v>
      </c>
      <c r="E720">
        <v>48436</v>
      </c>
      <c r="F720">
        <v>8.4575053521083854E-2</v>
      </c>
      <c r="G720" s="33">
        <v>382</v>
      </c>
      <c r="M720" s="39"/>
    </row>
    <row r="721" spans="1:14" x14ac:dyDescent="0.35">
      <c r="A721">
        <v>1092</v>
      </c>
      <c r="B721" t="s">
        <v>169</v>
      </c>
      <c r="C721" t="s">
        <v>2103</v>
      </c>
      <c r="D721" s="4">
        <v>8109311011</v>
      </c>
      <c r="E721">
        <v>48436</v>
      </c>
      <c r="F721">
        <v>0.44626516628445811</v>
      </c>
      <c r="G721" s="33">
        <v>2092</v>
      </c>
      <c r="N721" s="20"/>
    </row>
    <row r="722" spans="1:14" x14ac:dyDescent="0.35">
      <c r="A722">
        <v>1092</v>
      </c>
      <c r="B722" t="s">
        <v>169</v>
      </c>
      <c r="C722" t="s">
        <v>2103</v>
      </c>
      <c r="D722" s="4">
        <v>8109311011</v>
      </c>
      <c r="E722">
        <v>48436</v>
      </c>
      <c r="F722">
        <v>0.57757463859770986</v>
      </c>
      <c r="G722" s="33">
        <v>2701</v>
      </c>
      <c r="N722" s="20"/>
    </row>
    <row r="723" spans="1:14" x14ac:dyDescent="0.35">
      <c r="A723">
        <v>1092</v>
      </c>
      <c r="B723" t="s">
        <v>169</v>
      </c>
      <c r="C723" t="s">
        <v>2103</v>
      </c>
      <c r="D723" s="4">
        <v>8109311011</v>
      </c>
      <c r="E723">
        <v>48436</v>
      </c>
      <c r="F723">
        <v>0.7233600833316215</v>
      </c>
      <c r="G723" s="33">
        <v>3408</v>
      </c>
    </row>
    <row r="724" spans="1:14" x14ac:dyDescent="0.35">
      <c r="A724">
        <v>1092</v>
      </c>
      <c r="B724" t="s">
        <v>169</v>
      </c>
      <c r="C724" t="s">
        <v>2103</v>
      </c>
      <c r="D724" s="4">
        <v>8109311011</v>
      </c>
      <c r="E724">
        <v>48436</v>
      </c>
      <c r="F724">
        <v>0.96471783193512606</v>
      </c>
      <c r="G724" s="33">
        <v>4567</v>
      </c>
    </row>
    <row r="725" spans="1:14" x14ac:dyDescent="0.35">
      <c r="A725">
        <v>1093</v>
      </c>
      <c r="B725" t="s">
        <v>429</v>
      </c>
      <c r="C725" t="s">
        <v>2101</v>
      </c>
      <c r="D725" s="4">
        <v>5172904530</v>
      </c>
      <c r="E725">
        <v>48840</v>
      </c>
      <c r="F725">
        <v>7.6368905329623149E-2</v>
      </c>
      <c r="G725" s="33">
        <v>343</v>
      </c>
    </row>
    <row r="726" spans="1:14" x14ac:dyDescent="0.35">
      <c r="A726">
        <v>1093</v>
      </c>
      <c r="B726" t="s">
        <v>429</v>
      </c>
      <c r="C726" t="s">
        <v>2101</v>
      </c>
      <c r="D726" s="4">
        <v>5172904530</v>
      </c>
      <c r="E726">
        <v>48840</v>
      </c>
      <c r="F726">
        <v>0.10457267617017574</v>
      </c>
      <c r="G726" s="33">
        <v>471</v>
      </c>
    </row>
    <row r="727" spans="1:14" x14ac:dyDescent="0.35">
      <c r="A727">
        <v>1093</v>
      </c>
      <c r="B727" t="s">
        <v>429</v>
      </c>
      <c r="C727" t="s">
        <v>2101</v>
      </c>
      <c r="D727" s="4">
        <v>5172904530</v>
      </c>
      <c r="E727">
        <v>48840</v>
      </c>
      <c r="F727">
        <v>0.38826971545358091</v>
      </c>
      <c r="G727" s="33">
        <v>1834</v>
      </c>
    </row>
    <row r="728" spans="1:14" x14ac:dyDescent="0.35">
      <c r="A728">
        <v>1093</v>
      </c>
      <c r="B728" t="s">
        <v>429</v>
      </c>
      <c r="C728" t="s">
        <v>2101</v>
      </c>
      <c r="D728" s="4">
        <v>5172904530</v>
      </c>
      <c r="E728">
        <v>48840</v>
      </c>
      <c r="F728">
        <v>0.81029565498672362</v>
      </c>
      <c r="G728" s="33">
        <v>3823</v>
      </c>
    </row>
    <row r="729" spans="1:14" x14ac:dyDescent="0.35">
      <c r="A729">
        <v>1093</v>
      </c>
      <c r="B729" t="s">
        <v>429</v>
      </c>
      <c r="C729" t="s">
        <v>2101</v>
      </c>
      <c r="D729" s="4">
        <v>5172904530</v>
      </c>
      <c r="E729">
        <v>48840</v>
      </c>
      <c r="F729">
        <v>0.87831401198574577</v>
      </c>
      <c r="G729" s="33">
        <v>4148</v>
      </c>
    </row>
    <row r="730" spans="1:14" x14ac:dyDescent="0.35">
      <c r="A730">
        <v>1094</v>
      </c>
      <c r="B730" t="s">
        <v>1868</v>
      </c>
      <c r="C730" t="s">
        <v>2099</v>
      </c>
      <c r="D730" s="4">
        <v>9899449606</v>
      </c>
      <c r="E730">
        <v>48840</v>
      </c>
      <c r="F730">
        <v>0.48011431022105799</v>
      </c>
      <c r="G730" s="33">
        <v>2258</v>
      </c>
    </row>
    <row r="731" spans="1:14" x14ac:dyDescent="0.35">
      <c r="A731">
        <v>1095</v>
      </c>
      <c r="B731" t="s">
        <v>53</v>
      </c>
      <c r="C731" t="s">
        <v>1522</v>
      </c>
      <c r="D731" s="4">
        <v>5178190644</v>
      </c>
      <c r="E731">
        <v>48895</v>
      </c>
      <c r="F731">
        <v>0.14269909179580487</v>
      </c>
      <c r="G731" s="33">
        <v>663</v>
      </c>
      <c r="H731" s="33">
        <v>105</v>
      </c>
    </row>
    <row r="732" spans="1:14" x14ac:dyDescent="0.35">
      <c r="A732">
        <v>1095</v>
      </c>
      <c r="B732" t="s">
        <v>53</v>
      </c>
      <c r="C732" t="s">
        <v>1522</v>
      </c>
      <c r="D732" s="4">
        <v>5178190644</v>
      </c>
      <c r="E732">
        <v>48895</v>
      </c>
      <c r="F732">
        <v>2.3807348574745535E-2</v>
      </c>
      <c r="G732" s="33">
        <v>107</v>
      </c>
      <c r="N732" s="20"/>
    </row>
    <row r="733" spans="1:14" x14ac:dyDescent="0.35">
      <c r="A733">
        <v>1095</v>
      </c>
      <c r="B733" t="s">
        <v>53</v>
      </c>
      <c r="C733" t="s">
        <v>1522</v>
      </c>
      <c r="D733" s="4">
        <v>5178190644</v>
      </c>
      <c r="E733">
        <v>48895</v>
      </c>
      <c r="F733">
        <v>7.8960886798636332E-2</v>
      </c>
      <c r="G733" s="33">
        <v>356</v>
      </c>
    </row>
    <row r="734" spans="1:14" x14ac:dyDescent="0.35">
      <c r="A734">
        <v>1095</v>
      </c>
      <c r="B734" t="s">
        <v>53</v>
      </c>
      <c r="C734" t="s">
        <v>1522</v>
      </c>
      <c r="D734" s="4">
        <v>5178190644</v>
      </c>
      <c r="E734">
        <v>48895</v>
      </c>
      <c r="F734">
        <v>0.13165129951203625</v>
      </c>
      <c r="G734" s="33">
        <v>605</v>
      </c>
    </row>
    <row r="735" spans="1:14" x14ac:dyDescent="0.35">
      <c r="A735">
        <v>1095</v>
      </c>
      <c r="B735" t="s">
        <v>53</v>
      </c>
      <c r="C735" t="s">
        <v>1522</v>
      </c>
      <c r="D735" s="4">
        <v>5178190644</v>
      </c>
      <c r="E735">
        <v>48895</v>
      </c>
      <c r="F735">
        <v>0.13897609234070574</v>
      </c>
      <c r="G735" s="33">
        <v>643</v>
      </c>
      <c r="N735" s="20"/>
    </row>
    <row r="736" spans="1:14" x14ac:dyDescent="0.35">
      <c r="A736">
        <v>1095</v>
      </c>
      <c r="B736" t="s">
        <v>53</v>
      </c>
      <c r="C736" t="s">
        <v>1522</v>
      </c>
      <c r="D736" s="4">
        <v>5178190644</v>
      </c>
      <c r="E736">
        <v>48895</v>
      </c>
      <c r="F736">
        <v>0.16402595263596309</v>
      </c>
      <c r="G736" s="33">
        <v>755</v>
      </c>
      <c r="N736" s="20"/>
    </row>
    <row r="737" spans="1:14" x14ac:dyDescent="0.35">
      <c r="A737">
        <v>1095</v>
      </c>
      <c r="B737" t="s">
        <v>53</v>
      </c>
      <c r="C737" t="s">
        <v>1522</v>
      </c>
      <c r="D737" s="4">
        <v>5178190644</v>
      </c>
      <c r="E737">
        <v>48895</v>
      </c>
      <c r="F737">
        <v>0.18374352323606091</v>
      </c>
      <c r="G737" s="33">
        <v>844</v>
      </c>
      <c r="N737" s="20"/>
    </row>
    <row r="738" spans="1:14" x14ac:dyDescent="0.35">
      <c r="A738">
        <v>1095</v>
      </c>
      <c r="B738" t="s">
        <v>53</v>
      </c>
      <c r="C738" t="s">
        <v>1522</v>
      </c>
      <c r="D738" s="4">
        <v>5178190644</v>
      </c>
      <c r="E738">
        <v>48895</v>
      </c>
      <c r="F738">
        <v>0.20444551604646932</v>
      </c>
      <c r="G738" s="33">
        <v>941</v>
      </c>
    </row>
    <row r="739" spans="1:14" x14ac:dyDescent="0.35">
      <c r="A739">
        <v>1095</v>
      </c>
      <c r="B739" t="s">
        <v>53</v>
      </c>
      <c r="C739" t="s">
        <v>1522</v>
      </c>
      <c r="D739" s="4">
        <v>5178190644</v>
      </c>
      <c r="E739">
        <v>48895</v>
      </c>
      <c r="F739">
        <v>0.21025695939784184</v>
      </c>
      <c r="G739" s="33">
        <v>971</v>
      </c>
    </row>
    <row r="740" spans="1:14" x14ac:dyDescent="0.35">
      <c r="A740">
        <v>1095</v>
      </c>
      <c r="B740" t="s">
        <v>53</v>
      </c>
      <c r="C740" t="s">
        <v>1522</v>
      </c>
      <c r="D740" s="4">
        <v>5178190644</v>
      </c>
      <c r="E740">
        <v>48895</v>
      </c>
      <c r="F740">
        <v>0.23061925672781958</v>
      </c>
      <c r="G740" s="33">
        <v>1060</v>
      </c>
      <c r="N740" s="20"/>
    </row>
    <row r="741" spans="1:14" x14ac:dyDescent="0.35">
      <c r="A741">
        <v>1095</v>
      </c>
      <c r="B741" t="s">
        <v>53</v>
      </c>
      <c r="C741" t="s">
        <v>1522</v>
      </c>
      <c r="D741" s="4">
        <v>5178190644</v>
      </c>
      <c r="E741">
        <v>48895</v>
      </c>
      <c r="F741">
        <v>0.25244949892511792</v>
      </c>
      <c r="G741" s="33">
        <v>1161</v>
      </c>
    </row>
    <row r="742" spans="1:14" x14ac:dyDescent="0.35">
      <c r="A742">
        <v>1095</v>
      </c>
      <c r="B742" t="s">
        <v>53</v>
      </c>
      <c r="C742" t="s">
        <v>1522</v>
      </c>
      <c r="D742" s="4">
        <v>5178190644</v>
      </c>
      <c r="E742">
        <v>48895</v>
      </c>
      <c r="F742">
        <v>0.3269671649699053</v>
      </c>
      <c r="G742" s="33">
        <v>1537</v>
      </c>
    </row>
    <row r="743" spans="1:14" x14ac:dyDescent="0.35">
      <c r="A743">
        <v>1095</v>
      </c>
      <c r="B743" t="s">
        <v>53</v>
      </c>
      <c r="C743" t="s">
        <v>1522</v>
      </c>
      <c r="D743" s="4">
        <v>5178190644</v>
      </c>
      <c r="E743">
        <v>48895</v>
      </c>
      <c r="F743">
        <v>0.34803199188319622</v>
      </c>
      <c r="G743" s="33">
        <v>1647</v>
      </c>
    </row>
    <row r="744" spans="1:14" x14ac:dyDescent="0.35">
      <c r="A744">
        <v>1095</v>
      </c>
      <c r="B744" t="s">
        <v>53</v>
      </c>
      <c r="C744" t="s">
        <v>1522</v>
      </c>
      <c r="D744" s="4">
        <v>5178190644</v>
      </c>
      <c r="E744">
        <v>48895</v>
      </c>
      <c r="F744">
        <v>0.38109480153213737</v>
      </c>
      <c r="G744" s="33">
        <v>1796</v>
      </c>
    </row>
    <row r="745" spans="1:14" x14ac:dyDescent="0.35">
      <c r="A745">
        <v>1095</v>
      </c>
      <c r="B745" t="s">
        <v>53</v>
      </c>
      <c r="C745" t="s">
        <v>1522</v>
      </c>
      <c r="D745" s="4">
        <v>5178190644</v>
      </c>
      <c r="E745">
        <v>48895</v>
      </c>
      <c r="F745">
        <v>0.40886104391377476</v>
      </c>
      <c r="G745" s="33">
        <v>1930</v>
      </c>
    </row>
    <row r="746" spans="1:14" x14ac:dyDescent="0.35">
      <c r="A746">
        <v>1095</v>
      </c>
      <c r="B746" t="s">
        <v>53</v>
      </c>
      <c r="C746" t="s">
        <v>1522</v>
      </c>
      <c r="D746" s="4">
        <v>5178190644</v>
      </c>
      <c r="E746">
        <v>48895</v>
      </c>
      <c r="F746">
        <v>0.41797296932924433</v>
      </c>
      <c r="G746" s="33">
        <v>1964</v>
      </c>
    </row>
    <row r="747" spans="1:14" x14ac:dyDescent="0.35">
      <c r="A747">
        <v>1095</v>
      </c>
      <c r="B747" t="s">
        <v>53</v>
      </c>
      <c r="C747" t="s">
        <v>1522</v>
      </c>
      <c r="D747" s="4">
        <v>5178190644</v>
      </c>
      <c r="E747">
        <v>48895</v>
      </c>
      <c r="F747">
        <v>0.46803281330728763</v>
      </c>
      <c r="G747" s="33">
        <v>2208</v>
      </c>
    </row>
    <row r="748" spans="1:14" x14ac:dyDescent="0.35">
      <c r="A748">
        <v>1095</v>
      </c>
      <c r="B748" t="s">
        <v>53</v>
      </c>
      <c r="C748" t="s">
        <v>1522</v>
      </c>
      <c r="D748" s="4">
        <v>5178190644</v>
      </c>
      <c r="E748">
        <v>48895</v>
      </c>
      <c r="F748">
        <v>0.46937430628656696</v>
      </c>
      <c r="G748" s="33">
        <v>2212</v>
      </c>
    </row>
    <row r="749" spans="1:14" x14ac:dyDescent="0.35">
      <c r="A749">
        <v>1095</v>
      </c>
      <c r="B749" t="s">
        <v>53</v>
      </c>
      <c r="C749" t="s">
        <v>1522</v>
      </c>
      <c r="D749" s="4">
        <v>5178190644</v>
      </c>
      <c r="E749">
        <v>48895</v>
      </c>
      <c r="F749">
        <v>0.51613517168379752</v>
      </c>
      <c r="G749" s="33">
        <v>2428</v>
      </c>
    </row>
    <row r="750" spans="1:14" x14ac:dyDescent="0.35">
      <c r="A750">
        <v>1095</v>
      </c>
      <c r="B750" t="s">
        <v>53</v>
      </c>
      <c r="C750" t="s">
        <v>1522</v>
      </c>
      <c r="D750" s="4">
        <v>5178190644</v>
      </c>
      <c r="E750">
        <v>48895</v>
      </c>
      <c r="F750">
        <v>0.53563084801391769</v>
      </c>
      <c r="G750" s="33">
        <v>2525</v>
      </c>
    </row>
    <row r="751" spans="1:14" x14ac:dyDescent="0.35">
      <c r="A751">
        <v>1095</v>
      </c>
      <c r="B751" t="s">
        <v>53</v>
      </c>
      <c r="C751" t="s">
        <v>1522</v>
      </c>
      <c r="D751" s="4">
        <v>5178190644</v>
      </c>
      <c r="E751">
        <v>48895</v>
      </c>
      <c r="F751">
        <v>0.59937299428539337</v>
      </c>
      <c r="G751" s="33">
        <v>2802</v>
      </c>
    </row>
    <row r="752" spans="1:14" x14ac:dyDescent="0.35">
      <c r="A752">
        <v>1095</v>
      </c>
      <c r="B752" t="s">
        <v>53</v>
      </c>
      <c r="C752" t="s">
        <v>1522</v>
      </c>
      <c r="D752" s="4">
        <v>5178190644</v>
      </c>
      <c r="E752">
        <v>48895</v>
      </c>
      <c r="F752">
        <v>0.65796298527633212</v>
      </c>
      <c r="G752" s="33">
        <v>3098</v>
      </c>
    </row>
    <row r="753" spans="1:18" x14ac:dyDescent="0.35">
      <c r="A753">
        <v>1095</v>
      </c>
      <c r="B753" t="s">
        <v>53</v>
      </c>
      <c r="C753" t="s">
        <v>1522</v>
      </c>
      <c r="D753" s="4">
        <v>5178190644</v>
      </c>
      <c r="E753">
        <v>48895</v>
      </c>
      <c r="F753">
        <v>0.69900233307687731</v>
      </c>
      <c r="G753" s="33">
        <v>3294</v>
      </c>
    </row>
    <row r="754" spans="1:18" x14ac:dyDescent="0.35">
      <c r="A754">
        <v>1095</v>
      </c>
      <c r="B754" t="s">
        <v>53</v>
      </c>
      <c r="C754" t="s">
        <v>1522</v>
      </c>
      <c r="D754" s="4">
        <v>5178190644</v>
      </c>
      <c r="E754">
        <v>48895</v>
      </c>
      <c r="F754">
        <v>0.70648830208557356</v>
      </c>
      <c r="G754" s="33">
        <v>3319</v>
      </c>
    </row>
    <row r="755" spans="1:18" x14ac:dyDescent="0.35">
      <c r="A755">
        <v>1095</v>
      </c>
      <c r="B755" t="s">
        <v>53</v>
      </c>
      <c r="C755" t="s">
        <v>1522</v>
      </c>
      <c r="D755" s="4">
        <v>5178190644</v>
      </c>
      <c r="E755">
        <v>48895</v>
      </c>
      <c r="F755">
        <v>0.73017471711209969</v>
      </c>
      <c r="G755" s="33">
        <v>3445</v>
      </c>
    </row>
    <row r="756" spans="1:18" x14ac:dyDescent="0.35">
      <c r="A756">
        <v>1095</v>
      </c>
      <c r="B756" t="s">
        <v>53</v>
      </c>
      <c r="C756" t="s">
        <v>1522</v>
      </c>
      <c r="D756" s="4">
        <v>5178190644</v>
      </c>
      <c r="E756">
        <v>48895</v>
      </c>
      <c r="F756">
        <v>0.73189185375457921</v>
      </c>
      <c r="G756" s="33">
        <v>3450</v>
      </c>
    </row>
    <row r="757" spans="1:18" x14ac:dyDescent="0.35">
      <c r="A757">
        <v>1095</v>
      </c>
      <c r="B757" t="s">
        <v>53</v>
      </c>
      <c r="C757" t="s">
        <v>1522</v>
      </c>
      <c r="D757" s="4">
        <v>5178190644</v>
      </c>
      <c r="E757">
        <v>48895</v>
      </c>
      <c r="F757">
        <v>0.74290987479691739</v>
      </c>
      <c r="G757" s="33">
        <v>3496</v>
      </c>
      <c r="K757"/>
      <c r="M757" s="8"/>
      <c r="N757" s="29"/>
    </row>
    <row r="758" spans="1:18" x14ac:dyDescent="0.35">
      <c r="A758">
        <v>1095</v>
      </c>
      <c r="B758" t="s">
        <v>53</v>
      </c>
      <c r="C758" t="s">
        <v>1522</v>
      </c>
      <c r="D758" s="4">
        <v>5178190644</v>
      </c>
      <c r="E758">
        <v>48895</v>
      </c>
      <c r="F758">
        <v>0.77824584641519101</v>
      </c>
      <c r="G758" s="33">
        <v>3671</v>
      </c>
    </row>
    <row r="759" spans="1:18" x14ac:dyDescent="0.35">
      <c r="A759">
        <v>1095</v>
      </c>
      <c r="B759" t="s">
        <v>53</v>
      </c>
      <c r="C759" t="s">
        <v>1522</v>
      </c>
      <c r="D759" s="4">
        <v>5178190644</v>
      </c>
      <c r="E759">
        <v>48895</v>
      </c>
      <c r="F759">
        <v>0.92679664487996805</v>
      </c>
      <c r="G759" s="33">
        <v>4395</v>
      </c>
    </row>
    <row r="760" spans="1:18" x14ac:dyDescent="0.35">
      <c r="A760">
        <v>1095</v>
      </c>
      <c r="B760" t="s">
        <v>53</v>
      </c>
      <c r="C760" t="s">
        <v>1522</v>
      </c>
      <c r="D760" s="4">
        <v>5178190644</v>
      </c>
      <c r="E760">
        <v>48895</v>
      </c>
      <c r="F760">
        <v>0.94500458467606885</v>
      </c>
      <c r="G760" s="33">
        <v>4486</v>
      </c>
    </row>
    <row r="761" spans="1:18" x14ac:dyDescent="0.35">
      <c r="A761">
        <v>1096</v>
      </c>
      <c r="B761" t="s">
        <v>22</v>
      </c>
      <c r="C761" t="s">
        <v>2164</v>
      </c>
      <c r="D761" s="4" t="s">
        <v>2165</v>
      </c>
      <c r="E761" s="6">
        <v>48895</v>
      </c>
      <c r="F761">
        <v>3.3234410589582764E-2</v>
      </c>
      <c r="G761" s="33">
        <v>151</v>
      </c>
    </row>
    <row r="762" spans="1:18" s="8" customFormat="1" x14ac:dyDescent="0.35">
      <c r="A762">
        <v>1096</v>
      </c>
      <c r="B762" t="s">
        <v>22</v>
      </c>
      <c r="C762" t="s">
        <v>2164</v>
      </c>
      <c r="D762" s="4" t="s">
        <v>2165</v>
      </c>
      <c r="E762" s="6">
        <v>48895</v>
      </c>
      <c r="F762">
        <v>0.17773223490437362</v>
      </c>
      <c r="G762" s="33">
        <v>807</v>
      </c>
      <c r="H762" s="33"/>
      <c r="J762"/>
      <c r="M762" s="17"/>
      <c r="N762" s="20"/>
      <c r="O762"/>
      <c r="P762"/>
      <c r="Q762"/>
      <c r="R762"/>
    </row>
    <row r="763" spans="1:18" s="8" customFormat="1" x14ac:dyDescent="0.35">
      <c r="A763">
        <v>1096</v>
      </c>
      <c r="B763" t="s">
        <v>22</v>
      </c>
      <c r="C763" t="s">
        <v>2164</v>
      </c>
      <c r="D763" s="4" t="s">
        <v>2165</v>
      </c>
      <c r="E763" s="6">
        <v>48895</v>
      </c>
      <c r="F763">
        <v>0.22519686525532512</v>
      </c>
      <c r="G763" s="33">
        <v>1040</v>
      </c>
      <c r="H763" s="33"/>
      <c r="J763"/>
      <c r="M763" s="17"/>
      <c r="N763"/>
      <c r="O763"/>
      <c r="P763"/>
      <c r="Q763"/>
      <c r="R763"/>
    </row>
    <row r="764" spans="1:18" s="8" customFormat="1" x14ac:dyDescent="0.35">
      <c r="A764">
        <v>1096</v>
      </c>
      <c r="B764" t="s">
        <v>22</v>
      </c>
      <c r="C764" t="s">
        <v>2164</v>
      </c>
      <c r="D764" s="4" t="s">
        <v>2165</v>
      </c>
      <c r="E764" s="6">
        <v>48895</v>
      </c>
      <c r="F764">
        <v>0.78559775783931018</v>
      </c>
      <c r="G764" s="33">
        <v>3708</v>
      </c>
      <c r="H764" s="33"/>
      <c r="J764"/>
      <c r="M764" s="17"/>
      <c r="N764"/>
      <c r="O764"/>
      <c r="P764"/>
      <c r="Q764"/>
      <c r="R764"/>
    </row>
    <row r="765" spans="1:18" s="8" customFormat="1" x14ac:dyDescent="0.35">
      <c r="A765">
        <v>1096</v>
      </c>
      <c r="B765" t="s">
        <v>22</v>
      </c>
      <c r="C765" t="s">
        <v>2164</v>
      </c>
      <c r="D765" s="4" t="s">
        <v>2165</v>
      </c>
      <c r="E765" s="6">
        <v>48895</v>
      </c>
      <c r="F765">
        <v>0.90262066222638915</v>
      </c>
      <c r="G765" s="33">
        <v>4279</v>
      </c>
      <c r="H765" s="33"/>
      <c r="J765"/>
      <c r="M765" s="17"/>
      <c r="N765"/>
      <c r="O765"/>
      <c r="P765"/>
      <c r="Q765"/>
      <c r="R765"/>
    </row>
    <row r="766" spans="1:18" s="8" customFormat="1" x14ac:dyDescent="0.35">
      <c r="A766">
        <v>1097</v>
      </c>
      <c r="B766" t="s">
        <v>860</v>
      </c>
      <c r="C766" t="s">
        <v>1431</v>
      </c>
      <c r="D766" s="4" t="s">
        <v>2167</v>
      </c>
      <c r="E766" s="6">
        <v>48818</v>
      </c>
      <c r="F766">
        <v>7.2109804951369427E-2</v>
      </c>
      <c r="G766" s="33">
        <v>329</v>
      </c>
      <c r="H766" s="33"/>
      <c r="J766"/>
      <c r="M766" s="17"/>
      <c r="N766"/>
      <c r="O766"/>
      <c r="P766"/>
      <c r="Q766"/>
      <c r="R766"/>
    </row>
    <row r="767" spans="1:18" s="8" customFormat="1" x14ac:dyDescent="0.35">
      <c r="A767">
        <v>1097</v>
      </c>
      <c r="B767" t="s">
        <v>860</v>
      </c>
      <c r="C767" t="s">
        <v>1431</v>
      </c>
      <c r="D767" s="4" t="s">
        <v>2167</v>
      </c>
      <c r="E767" s="6">
        <v>48818</v>
      </c>
      <c r="F767">
        <v>0.29560500959777203</v>
      </c>
      <c r="G767" s="33">
        <v>1369</v>
      </c>
      <c r="H767" s="33"/>
      <c r="J767"/>
      <c r="M767" s="17"/>
      <c r="N767"/>
      <c r="O767"/>
      <c r="P767"/>
      <c r="Q767"/>
      <c r="R767"/>
    </row>
    <row r="768" spans="1:18" s="8" customFormat="1" x14ac:dyDescent="0.35">
      <c r="A768">
        <v>1097</v>
      </c>
      <c r="B768" t="s">
        <v>860</v>
      </c>
      <c r="C768" t="s">
        <v>1431</v>
      </c>
      <c r="D768" s="4" t="s">
        <v>2167</v>
      </c>
      <c r="E768" s="6">
        <v>48818</v>
      </c>
      <c r="F768">
        <v>0.42772567193267819</v>
      </c>
      <c r="G768" s="33">
        <v>2015</v>
      </c>
      <c r="H768" s="33"/>
      <c r="J768"/>
      <c r="M768" s="17"/>
      <c r="N768"/>
      <c r="O768"/>
      <c r="P768"/>
      <c r="Q768"/>
      <c r="R768"/>
    </row>
    <row r="769" spans="1:18" s="8" customFormat="1" x14ac:dyDescent="0.35">
      <c r="A769">
        <v>1097</v>
      </c>
      <c r="B769" t="s">
        <v>860</v>
      </c>
      <c r="C769" t="s">
        <v>1431</v>
      </c>
      <c r="D769" s="4" t="s">
        <v>2167</v>
      </c>
      <c r="E769" s="6">
        <v>48818</v>
      </c>
      <c r="F769">
        <v>0.60334018413245949</v>
      </c>
      <c r="G769" s="33">
        <v>2823</v>
      </c>
      <c r="H769" s="33"/>
      <c r="J769"/>
      <c r="M769" s="17"/>
      <c r="N769"/>
      <c r="O769"/>
      <c r="P769"/>
      <c r="Q769"/>
      <c r="R769"/>
    </row>
    <row r="770" spans="1:18" s="8" customFormat="1" x14ac:dyDescent="0.35">
      <c r="A770">
        <v>1097</v>
      </c>
      <c r="B770" t="s">
        <v>860</v>
      </c>
      <c r="C770" t="s">
        <v>1431</v>
      </c>
      <c r="D770" s="4" t="s">
        <v>2167</v>
      </c>
      <c r="E770" s="6">
        <v>48818</v>
      </c>
      <c r="F770">
        <v>0.89785552461563467</v>
      </c>
      <c r="G770" s="33">
        <v>4257</v>
      </c>
      <c r="H770" s="33"/>
      <c r="J770"/>
      <c r="M770" s="17"/>
      <c r="N770"/>
      <c r="O770"/>
      <c r="P770"/>
      <c r="Q770"/>
      <c r="R770"/>
    </row>
    <row r="771" spans="1:18" s="8" customFormat="1" x14ac:dyDescent="0.35">
      <c r="A771">
        <v>1098</v>
      </c>
      <c r="B771" t="s">
        <v>2185</v>
      </c>
      <c r="C771" t="s">
        <v>2176</v>
      </c>
      <c r="D771" s="4" t="s">
        <v>2186</v>
      </c>
      <c r="E771" s="6">
        <v>48895</v>
      </c>
      <c r="F771">
        <v>4.0222554826769619E-2</v>
      </c>
      <c r="G771" s="33">
        <v>187</v>
      </c>
      <c r="H771" s="33"/>
      <c r="J771"/>
      <c r="M771" s="17"/>
      <c r="N771" s="20"/>
      <c r="O771"/>
      <c r="P771"/>
      <c r="Q771"/>
      <c r="R771"/>
    </row>
    <row r="772" spans="1:18" s="8" customFormat="1" x14ac:dyDescent="0.35">
      <c r="A772">
        <v>1099</v>
      </c>
      <c r="B772" t="s">
        <v>2175</v>
      </c>
      <c r="C772" t="s">
        <v>2176</v>
      </c>
      <c r="D772" s="4" t="s">
        <v>2177</v>
      </c>
      <c r="E772" s="6">
        <v>48912</v>
      </c>
      <c r="F772">
        <v>0.65088875031272719</v>
      </c>
      <c r="G772" s="33">
        <v>3068</v>
      </c>
      <c r="H772" s="33"/>
      <c r="J772"/>
      <c r="M772" s="17"/>
      <c r="N772"/>
      <c r="O772"/>
      <c r="P772"/>
      <c r="Q772"/>
      <c r="R772"/>
    </row>
    <row r="773" spans="1:18" s="8" customFormat="1" x14ac:dyDescent="0.35">
      <c r="A773">
        <v>1100</v>
      </c>
      <c r="B773" t="s">
        <v>983</v>
      </c>
      <c r="C773" t="s">
        <v>720</v>
      </c>
      <c r="D773" s="4" t="s">
        <v>2179</v>
      </c>
      <c r="E773" s="6">
        <v>48895</v>
      </c>
      <c r="F773">
        <v>0.68824231711706607</v>
      </c>
      <c r="G773" s="33">
        <v>3244</v>
      </c>
      <c r="H773" s="33"/>
      <c r="J773"/>
      <c r="M773" s="17"/>
      <c r="N773" s="20"/>
      <c r="O773"/>
      <c r="P773"/>
      <c r="Q773"/>
      <c r="R773"/>
    </row>
    <row r="774" spans="1:18" s="8" customFormat="1" x14ac:dyDescent="0.35">
      <c r="A774">
        <v>1101</v>
      </c>
      <c r="B774" t="s">
        <v>2150</v>
      </c>
      <c r="C774" t="s">
        <v>2151</v>
      </c>
      <c r="D774" s="4">
        <v>5174201939</v>
      </c>
      <c r="E774" s="6">
        <v>48872</v>
      </c>
      <c r="F774">
        <v>0.86893080538633205</v>
      </c>
      <c r="G774" s="33">
        <v>4099</v>
      </c>
      <c r="H774" s="33"/>
      <c r="J774"/>
      <c r="M774" s="17"/>
      <c r="N774"/>
      <c r="O774"/>
      <c r="P774"/>
      <c r="Q774"/>
      <c r="R774"/>
    </row>
    <row r="775" spans="1:18" s="8" customFormat="1" x14ac:dyDescent="0.35">
      <c r="A775">
        <v>1102</v>
      </c>
      <c r="B775" t="s">
        <v>510</v>
      </c>
      <c r="C775" t="s">
        <v>1492</v>
      </c>
      <c r="D775" s="4">
        <v>8104442702</v>
      </c>
      <c r="E775" s="6">
        <v>48895</v>
      </c>
      <c r="F775">
        <v>0.12945757008052416</v>
      </c>
      <c r="G775" s="33">
        <v>600</v>
      </c>
      <c r="H775" s="33"/>
      <c r="J775"/>
      <c r="M775" s="17"/>
      <c r="N775"/>
      <c r="O775"/>
      <c r="P775"/>
      <c r="Q775"/>
      <c r="R775"/>
    </row>
    <row r="776" spans="1:18" s="8" customFormat="1" x14ac:dyDescent="0.35">
      <c r="A776">
        <v>1102</v>
      </c>
      <c r="B776" t="s">
        <v>510</v>
      </c>
      <c r="C776" t="s">
        <v>1492</v>
      </c>
      <c r="D776" s="4">
        <v>8104442702</v>
      </c>
      <c r="E776" s="6">
        <v>48895</v>
      </c>
      <c r="F776">
        <v>0.24481689602890044</v>
      </c>
      <c r="G776" s="33">
        <v>1118</v>
      </c>
      <c r="H776" s="33"/>
      <c r="J776"/>
      <c r="M776" s="17"/>
      <c r="N776" s="20"/>
      <c r="O776"/>
      <c r="P776"/>
      <c r="Q776"/>
      <c r="R776"/>
    </row>
    <row r="777" spans="1:18" s="8" customFormat="1" x14ac:dyDescent="0.35">
      <c r="A777">
        <v>1102</v>
      </c>
      <c r="B777" t="s">
        <v>510</v>
      </c>
      <c r="C777" t="s">
        <v>1492</v>
      </c>
      <c r="D777" s="4">
        <v>8104442702</v>
      </c>
      <c r="E777" s="6">
        <v>48895</v>
      </c>
      <c r="F777">
        <v>0.45232570137621719</v>
      </c>
      <c r="G777" s="33">
        <v>2133</v>
      </c>
      <c r="H777" s="33"/>
      <c r="J777"/>
      <c r="M777" s="17"/>
      <c r="N777"/>
      <c r="O777"/>
      <c r="P777"/>
      <c r="Q777"/>
      <c r="R777"/>
    </row>
    <row r="778" spans="1:18" x14ac:dyDescent="0.35">
      <c r="A778">
        <v>1102</v>
      </c>
      <c r="B778" t="s">
        <v>510</v>
      </c>
      <c r="C778" t="s">
        <v>1492</v>
      </c>
      <c r="D778" s="4">
        <v>8104442702</v>
      </c>
      <c r="E778" s="6">
        <v>48895</v>
      </c>
      <c r="F778">
        <v>0.66885833434227648</v>
      </c>
      <c r="G778" s="33">
        <v>3154</v>
      </c>
    </row>
    <row r="779" spans="1:18" x14ac:dyDescent="0.35">
      <c r="A779">
        <v>1102</v>
      </c>
      <c r="B779" t="s">
        <v>510</v>
      </c>
      <c r="C779" t="s">
        <v>1492</v>
      </c>
      <c r="D779" s="4">
        <v>8104442702</v>
      </c>
      <c r="E779" s="6">
        <v>48895</v>
      </c>
      <c r="F779">
        <v>0.87065565225092989</v>
      </c>
      <c r="G779" s="33">
        <v>4107</v>
      </c>
    </row>
    <row r="780" spans="1:18" x14ac:dyDescent="0.35">
      <c r="A780">
        <v>1103</v>
      </c>
      <c r="B780" t="s">
        <v>2154</v>
      </c>
      <c r="C780" t="s">
        <v>2155</v>
      </c>
      <c r="D780" s="4">
        <v>5745277292</v>
      </c>
      <c r="E780" s="6">
        <v>46561</v>
      </c>
      <c r="F780">
        <v>0.66938249565541919</v>
      </c>
      <c r="G780" s="33">
        <v>3156</v>
      </c>
    </row>
    <row r="781" spans="1:18" x14ac:dyDescent="0.35">
      <c r="A781">
        <v>1104</v>
      </c>
      <c r="B781" t="s">
        <v>721</v>
      </c>
      <c r="C781" t="s">
        <v>2153</v>
      </c>
      <c r="D781" s="4">
        <v>2483020073</v>
      </c>
      <c r="E781" s="6">
        <v>48915</v>
      </c>
      <c r="F781">
        <v>0.33976487272593636</v>
      </c>
      <c r="G781" s="33">
        <v>1609</v>
      </c>
      <c r="N781" s="20"/>
    </row>
    <row r="782" spans="1:18" x14ac:dyDescent="0.35">
      <c r="A782">
        <v>1105</v>
      </c>
      <c r="B782" t="s">
        <v>939</v>
      </c>
      <c r="C782" t="s">
        <v>36</v>
      </c>
      <c r="D782" s="4">
        <v>5174040320</v>
      </c>
      <c r="E782" s="6">
        <v>48836</v>
      </c>
      <c r="F782">
        <v>0.36124936668764696</v>
      </c>
      <c r="G782" s="33">
        <v>1714</v>
      </c>
      <c r="N782" s="20"/>
    </row>
    <row r="783" spans="1:18" x14ac:dyDescent="0.35">
      <c r="A783">
        <v>1106</v>
      </c>
      <c r="B783" t="s">
        <v>2152</v>
      </c>
      <c r="C783" t="s">
        <v>301</v>
      </c>
      <c r="D783" s="4">
        <v>5174107341</v>
      </c>
      <c r="E783" s="6">
        <v>48895</v>
      </c>
      <c r="F783">
        <v>0.68705295265697319</v>
      </c>
      <c r="G783" s="33">
        <v>3236</v>
      </c>
    </row>
    <row r="784" spans="1:18" x14ac:dyDescent="0.35">
      <c r="A784">
        <v>1107</v>
      </c>
      <c r="B784" t="s">
        <v>2181</v>
      </c>
      <c r="C784" t="s">
        <v>2182</v>
      </c>
      <c r="D784" s="4" t="s">
        <v>2183</v>
      </c>
      <c r="E784" s="6">
        <v>48895</v>
      </c>
      <c r="F784">
        <v>0.12180845064927259</v>
      </c>
      <c r="G784" s="33">
        <v>559</v>
      </c>
    </row>
    <row r="785" spans="1:18" x14ac:dyDescent="0.35">
      <c r="A785">
        <v>1107</v>
      </c>
      <c r="B785" t="s">
        <v>2181</v>
      </c>
      <c r="C785" t="s">
        <v>2182</v>
      </c>
      <c r="D785" s="4" t="s">
        <v>2183</v>
      </c>
      <c r="E785" s="6">
        <v>48895</v>
      </c>
      <c r="F785">
        <v>0.27597191265443632</v>
      </c>
      <c r="G785" s="33">
        <v>1263</v>
      </c>
    </row>
    <row r="786" spans="1:18" x14ac:dyDescent="0.35">
      <c r="A786">
        <v>1107</v>
      </c>
      <c r="B786" t="s">
        <v>2181</v>
      </c>
      <c r="C786" t="s">
        <v>2182</v>
      </c>
      <c r="D786" s="4" t="s">
        <v>2183</v>
      </c>
      <c r="E786" s="6">
        <v>48895</v>
      </c>
      <c r="F786">
        <v>0.42553371939746443</v>
      </c>
      <c r="G786" s="33">
        <v>2005</v>
      </c>
    </row>
    <row r="787" spans="1:18" x14ac:dyDescent="0.35">
      <c r="A787">
        <v>1107</v>
      </c>
      <c r="B787" t="s">
        <v>2181</v>
      </c>
      <c r="C787" t="s">
        <v>2182</v>
      </c>
      <c r="D787" s="4" t="s">
        <v>2183</v>
      </c>
      <c r="E787" s="6">
        <v>48895</v>
      </c>
      <c r="F787">
        <v>0.79124452699883085</v>
      </c>
      <c r="G787" s="33">
        <v>3732</v>
      </c>
    </row>
    <row r="788" spans="1:18" x14ac:dyDescent="0.35">
      <c r="A788">
        <v>1107</v>
      </c>
      <c r="B788" t="s">
        <v>2181</v>
      </c>
      <c r="C788" t="s">
        <v>2182</v>
      </c>
      <c r="D788" s="4" t="s">
        <v>2183</v>
      </c>
      <c r="E788" s="6">
        <v>48895</v>
      </c>
      <c r="F788">
        <v>0.87297903630405949</v>
      </c>
      <c r="G788" s="33">
        <v>4121</v>
      </c>
    </row>
    <row r="789" spans="1:18" x14ac:dyDescent="0.35">
      <c r="A789">
        <v>1108</v>
      </c>
      <c r="B789" t="s">
        <v>27</v>
      </c>
      <c r="C789" t="s">
        <v>2139</v>
      </c>
      <c r="D789" s="4" t="s">
        <v>2169</v>
      </c>
      <c r="E789" s="6">
        <v>48895</v>
      </c>
      <c r="F789">
        <v>9.9881235258871603E-2</v>
      </c>
      <c r="G789" s="33">
        <v>452</v>
      </c>
      <c r="M789" s="29"/>
    </row>
    <row r="790" spans="1:18" x14ac:dyDescent="0.35">
      <c r="A790">
        <v>1108</v>
      </c>
      <c r="B790" t="s">
        <v>27</v>
      </c>
      <c r="C790" t="s">
        <v>2139</v>
      </c>
      <c r="D790" s="4">
        <v>5173887534</v>
      </c>
      <c r="E790" s="6">
        <v>48895</v>
      </c>
      <c r="F790">
        <v>0.1890517747293291</v>
      </c>
      <c r="G790" s="33">
        <v>865</v>
      </c>
      <c r="N790" s="20"/>
    </row>
    <row r="791" spans="1:18" x14ac:dyDescent="0.35">
      <c r="A791">
        <v>1108</v>
      </c>
      <c r="B791" t="s">
        <v>27</v>
      </c>
      <c r="C791" t="s">
        <v>2139</v>
      </c>
      <c r="D791" s="4" t="s">
        <v>2169</v>
      </c>
      <c r="E791" s="6">
        <v>48895</v>
      </c>
      <c r="F791">
        <v>0.43355048975678678</v>
      </c>
      <c r="G791" s="33">
        <v>2040</v>
      </c>
      <c r="M791" s="29"/>
    </row>
    <row r="792" spans="1:18" x14ac:dyDescent="0.35">
      <c r="A792">
        <v>1108</v>
      </c>
      <c r="B792" t="s">
        <v>27</v>
      </c>
      <c r="C792" t="s">
        <v>2139</v>
      </c>
      <c r="D792" s="4">
        <v>5173887534</v>
      </c>
      <c r="E792" s="6">
        <v>48895</v>
      </c>
      <c r="F792">
        <v>0.43954826052419416</v>
      </c>
      <c r="G792" s="33">
        <v>2067</v>
      </c>
    </row>
    <row r="793" spans="1:18" x14ac:dyDescent="0.35">
      <c r="A793">
        <v>1108</v>
      </c>
      <c r="B793" t="s">
        <v>27</v>
      </c>
      <c r="C793" t="s">
        <v>2139</v>
      </c>
      <c r="D793" s="4">
        <v>5173887534</v>
      </c>
      <c r="E793" s="6">
        <v>48895</v>
      </c>
      <c r="F793">
        <v>0.47929945781750716</v>
      </c>
      <c r="G793" s="33">
        <v>2256</v>
      </c>
      <c r="J793" s="9"/>
      <c r="K793" s="12"/>
      <c r="L793" s="12"/>
      <c r="M793" s="13"/>
      <c r="N793" s="9"/>
      <c r="O793" s="9"/>
      <c r="P793" s="9"/>
      <c r="Q793" s="9"/>
      <c r="R793" s="9"/>
    </row>
    <row r="794" spans="1:18" x14ac:dyDescent="0.35">
      <c r="A794">
        <v>1108</v>
      </c>
      <c r="B794" t="s">
        <v>27</v>
      </c>
      <c r="C794" t="s">
        <v>2139</v>
      </c>
      <c r="D794" s="4">
        <v>5173887534</v>
      </c>
      <c r="E794" s="6">
        <v>48895</v>
      </c>
      <c r="F794">
        <v>0.48454806847849863</v>
      </c>
      <c r="G794" s="33">
        <v>2281</v>
      </c>
    </row>
    <row r="795" spans="1:18" x14ac:dyDescent="0.35">
      <c r="A795">
        <v>1108</v>
      </c>
      <c r="B795" t="s">
        <v>27</v>
      </c>
      <c r="C795" t="s">
        <v>2139</v>
      </c>
      <c r="D795" s="4" t="s">
        <v>2169</v>
      </c>
      <c r="E795" s="6">
        <v>48895</v>
      </c>
      <c r="F795">
        <v>0.5569520930385351</v>
      </c>
      <c r="G795" s="33">
        <v>2622</v>
      </c>
    </row>
    <row r="796" spans="1:18" x14ac:dyDescent="0.35">
      <c r="A796">
        <v>1108</v>
      </c>
      <c r="B796" t="s">
        <v>27</v>
      </c>
      <c r="C796" t="s">
        <v>2139</v>
      </c>
      <c r="D796" s="4" t="s">
        <v>2169</v>
      </c>
      <c r="E796" s="6">
        <v>48895</v>
      </c>
      <c r="F796">
        <v>0.60549812879017506</v>
      </c>
      <c r="G796" s="33">
        <v>2830</v>
      </c>
    </row>
    <row r="797" spans="1:18" x14ac:dyDescent="0.35">
      <c r="A797">
        <v>1108</v>
      </c>
      <c r="B797" t="s">
        <v>27</v>
      </c>
      <c r="C797" t="s">
        <v>2139</v>
      </c>
      <c r="D797" s="4">
        <v>5173887534</v>
      </c>
      <c r="E797" s="6">
        <v>48895</v>
      </c>
      <c r="F797">
        <v>0.75068659816052552</v>
      </c>
      <c r="G797" s="33">
        <v>3531</v>
      </c>
      <c r="M797" s="29"/>
    </row>
    <row r="798" spans="1:18" x14ac:dyDescent="0.35">
      <c r="A798">
        <v>1108</v>
      </c>
      <c r="B798" t="s">
        <v>27</v>
      </c>
      <c r="C798" t="s">
        <v>2139</v>
      </c>
      <c r="D798" s="4" t="s">
        <v>2169</v>
      </c>
      <c r="E798" s="6">
        <v>48895</v>
      </c>
      <c r="F798">
        <v>0.75866063561457664</v>
      </c>
      <c r="G798" s="33">
        <v>3570</v>
      </c>
    </row>
    <row r="799" spans="1:18" x14ac:dyDescent="0.35">
      <c r="A799">
        <v>1109</v>
      </c>
      <c r="B799" t="s">
        <v>2148</v>
      </c>
      <c r="C799" t="s">
        <v>1102</v>
      </c>
      <c r="D799" s="4">
        <v>5176487419</v>
      </c>
      <c r="E799" s="6">
        <v>49783</v>
      </c>
      <c r="F799">
        <v>0.31918054807617258</v>
      </c>
      <c r="G799" s="33">
        <v>1500</v>
      </c>
      <c r="H799" s="33" t="s">
        <v>1366</v>
      </c>
    </row>
    <row r="800" spans="1:18" x14ac:dyDescent="0.35">
      <c r="A800">
        <v>1109</v>
      </c>
      <c r="B800" t="s">
        <v>2148</v>
      </c>
      <c r="C800" t="s">
        <v>1102</v>
      </c>
      <c r="D800" s="4">
        <v>5176487419</v>
      </c>
      <c r="E800" s="6">
        <v>49783</v>
      </c>
      <c r="F800">
        <v>0.15151191972357436</v>
      </c>
      <c r="G800" s="33">
        <v>696</v>
      </c>
    </row>
    <row r="801" spans="1:18" x14ac:dyDescent="0.35">
      <c r="A801">
        <v>1109</v>
      </c>
      <c r="B801" t="s">
        <v>2148</v>
      </c>
      <c r="C801" t="s">
        <v>1102</v>
      </c>
      <c r="D801" s="4">
        <v>5176487419</v>
      </c>
      <c r="E801" s="6">
        <v>49783</v>
      </c>
      <c r="F801">
        <v>0.21722995976938897</v>
      </c>
      <c r="G801" s="33">
        <v>1005</v>
      </c>
    </row>
    <row r="802" spans="1:18" x14ac:dyDescent="0.35">
      <c r="A802">
        <v>1109</v>
      </c>
      <c r="B802" t="s">
        <v>2148</v>
      </c>
      <c r="C802" t="s">
        <v>1102</v>
      </c>
      <c r="D802" s="4">
        <v>5176487419</v>
      </c>
      <c r="E802" s="6">
        <v>49783</v>
      </c>
      <c r="F802">
        <v>0.57249726827696523</v>
      </c>
      <c r="G802" s="33">
        <v>2684</v>
      </c>
    </row>
    <row r="803" spans="1:18" x14ac:dyDescent="0.35">
      <c r="A803">
        <v>1109</v>
      </c>
      <c r="B803" t="s">
        <v>2148</v>
      </c>
      <c r="C803" t="s">
        <v>1102</v>
      </c>
      <c r="D803" s="4">
        <v>5176487419</v>
      </c>
      <c r="E803" s="6">
        <v>49783</v>
      </c>
      <c r="F803">
        <v>0.80912127721680183</v>
      </c>
      <c r="G803" s="33">
        <v>3814</v>
      </c>
    </row>
    <row r="804" spans="1:18" x14ac:dyDescent="0.35">
      <c r="A804">
        <v>1110</v>
      </c>
      <c r="B804" t="s">
        <v>2172</v>
      </c>
      <c r="C804" t="s">
        <v>2173</v>
      </c>
      <c r="D804" s="4" t="s">
        <v>2174</v>
      </c>
      <c r="E804" s="6">
        <v>48895</v>
      </c>
      <c r="F804">
        <v>6.3196783081726493E-2</v>
      </c>
      <c r="G804" s="33">
        <v>288</v>
      </c>
    </row>
    <row r="805" spans="1:18" x14ac:dyDescent="0.35">
      <c r="A805">
        <v>1110</v>
      </c>
      <c r="B805" t="s">
        <v>2172</v>
      </c>
      <c r="C805" t="s">
        <v>2173</v>
      </c>
      <c r="D805" s="4" t="s">
        <v>2174</v>
      </c>
      <c r="E805" s="6">
        <v>48895</v>
      </c>
      <c r="F805">
        <v>7.6357081288179751E-2</v>
      </c>
      <c r="G805" s="33">
        <v>341</v>
      </c>
    </row>
    <row r="806" spans="1:18" x14ac:dyDescent="0.35">
      <c r="A806">
        <v>1110</v>
      </c>
      <c r="B806" t="s">
        <v>2172</v>
      </c>
      <c r="C806" t="s">
        <v>2173</v>
      </c>
      <c r="D806" s="4" t="s">
        <v>2174</v>
      </c>
      <c r="E806" s="6">
        <v>48895</v>
      </c>
      <c r="F806">
        <v>0.29084301442177651</v>
      </c>
      <c r="G806" s="33">
        <v>1340</v>
      </c>
      <c r="N806" s="20"/>
    </row>
    <row r="807" spans="1:18" x14ac:dyDescent="0.35">
      <c r="A807">
        <v>1110</v>
      </c>
      <c r="B807" t="s">
        <v>2172</v>
      </c>
      <c r="C807" t="s">
        <v>2173</v>
      </c>
      <c r="D807" s="4" t="s">
        <v>2174</v>
      </c>
      <c r="E807" s="6">
        <v>48895</v>
      </c>
      <c r="F807">
        <v>0.40437335173467659</v>
      </c>
      <c r="G807" s="33">
        <v>1910</v>
      </c>
    </row>
    <row r="808" spans="1:18" x14ac:dyDescent="0.35">
      <c r="A808">
        <v>1110</v>
      </c>
      <c r="B808" t="s">
        <v>2172</v>
      </c>
      <c r="C808" t="s">
        <v>2173</v>
      </c>
      <c r="D808" s="4" t="s">
        <v>2174</v>
      </c>
      <c r="E808" s="6">
        <v>48895</v>
      </c>
      <c r="F808">
        <v>0.42111880759908649</v>
      </c>
      <c r="G808" s="33">
        <v>1982</v>
      </c>
    </row>
    <row r="809" spans="1:18" x14ac:dyDescent="0.35">
      <c r="A809">
        <v>1110</v>
      </c>
      <c r="B809" t="s">
        <v>2172</v>
      </c>
      <c r="C809" t="s">
        <v>2173</v>
      </c>
      <c r="D809" s="4" t="s">
        <v>2174</v>
      </c>
      <c r="E809" s="6">
        <v>48895</v>
      </c>
      <c r="F809">
        <v>0.46832497277674234</v>
      </c>
      <c r="G809" s="33">
        <v>2210</v>
      </c>
    </row>
    <row r="810" spans="1:18" s="8" customFormat="1" x14ac:dyDescent="0.35">
      <c r="A810">
        <v>1110</v>
      </c>
      <c r="B810" t="s">
        <v>2172</v>
      </c>
      <c r="C810" t="s">
        <v>2173</v>
      </c>
      <c r="D810" s="4" t="s">
        <v>2174</v>
      </c>
      <c r="E810" s="6">
        <v>48895</v>
      </c>
      <c r="F810">
        <v>0.54515405221740565</v>
      </c>
      <c r="G810" s="33">
        <v>2570</v>
      </c>
      <c r="H810" s="33"/>
      <c r="J810"/>
      <c r="M810" s="17"/>
      <c r="N810"/>
      <c r="O810"/>
      <c r="P810"/>
      <c r="Q810"/>
      <c r="R810"/>
    </row>
    <row r="811" spans="1:18" s="8" customFormat="1" x14ac:dyDescent="0.35">
      <c r="A811">
        <v>1110</v>
      </c>
      <c r="B811" t="s">
        <v>2172</v>
      </c>
      <c r="C811" t="s">
        <v>2173</v>
      </c>
      <c r="D811" s="4" t="s">
        <v>2174</v>
      </c>
      <c r="E811" s="6">
        <v>48895</v>
      </c>
      <c r="F811">
        <v>0.55788357550962908</v>
      </c>
      <c r="G811" s="33">
        <v>2626</v>
      </c>
      <c r="H811" s="33"/>
      <c r="J811"/>
      <c r="M811" s="17"/>
      <c r="N811"/>
      <c r="O811"/>
      <c r="P811"/>
      <c r="Q811"/>
      <c r="R811"/>
    </row>
    <row r="812" spans="1:18" s="8" customFormat="1" x14ac:dyDescent="0.35">
      <c r="A812">
        <v>1110</v>
      </c>
      <c r="B812" t="s">
        <v>2172</v>
      </c>
      <c r="C812" t="s">
        <v>2173</v>
      </c>
      <c r="D812" s="4" t="s">
        <v>2174</v>
      </c>
      <c r="E812" s="6">
        <v>48895</v>
      </c>
      <c r="F812">
        <v>0.63004032938863763</v>
      </c>
      <c r="G812" s="33">
        <v>2955</v>
      </c>
      <c r="H812" s="33"/>
      <c r="J812"/>
      <c r="M812" s="17"/>
      <c r="N812"/>
      <c r="O812"/>
      <c r="P812"/>
      <c r="Q812"/>
      <c r="R812"/>
    </row>
    <row r="813" spans="1:18" s="8" customFormat="1" x14ac:dyDescent="0.35">
      <c r="A813">
        <v>1110</v>
      </c>
      <c r="B813" t="s">
        <v>2172</v>
      </c>
      <c r="C813" t="s">
        <v>2173</v>
      </c>
      <c r="D813" s="4" t="s">
        <v>2174</v>
      </c>
      <c r="E813" s="6">
        <v>48895</v>
      </c>
      <c r="F813">
        <v>0.86344842306778058</v>
      </c>
      <c r="G813" s="33">
        <v>4063</v>
      </c>
      <c r="H813" s="33"/>
      <c r="J813"/>
      <c r="M813" s="17"/>
      <c r="N813"/>
      <c r="O813"/>
      <c r="P813"/>
      <c r="Q813"/>
      <c r="R813"/>
    </row>
    <row r="814" spans="1:18" s="8" customFormat="1" x14ac:dyDescent="0.35">
      <c r="A814">
        <v>1111</v>
      </c>
      <c r="B814" t="s">
        <v>2170</v>
      </c>
      <c r="C814" t="s">
        <v>2140</v>
      </c>
      <c r="D814" s="4" t="s">
        <v>2171</v>
      </c>
      <c r="E814" s="6">
        <v>48895</v>
      </c>
      <c r="F814">
        <v>0.69871365520717876</v>
      </c>
      <c r="G814" s="33">
        <v>3292</v>
      </c>
      <c r="H814" s="33">
        <v>85</v>
      </c>
      <c r="J814"/>
      <c r="M814" s="17"/>
      <c r="N814"/>
      <c r="O814"/>
      <c r="P814"/>
      <c r="Q814"/>
      <c r="R814"/>
    </row>
    <row r="815" spans="1:18" s="8" customFormat="1" x14ac:dyDescent="0.35">
      <c r="A815">
        <v>1111</v>
      </c>
      <c r="B815" t="s">
        <v>1106</v>
      </c>
      <c r="C815" t="s">
        <v>2140</v>
      </c>
      <c r="D815" s="4">
        <v>5174867081</v>
      </c>
      <c r="E815" s="6">
        <v>48895</v>
      </c>
      <c r="F815">
        <v>0.51185386273448907</v>
      </c>
      <c r="G815" s="33">
        <v>2405</v>
      </c>
      <c r="H815" s="33"/>
      <c r="J815"/>
      <c r="M815" s="17"/>
      <c r="N815"/>
      <c r="O815"/>
      <c r="P815"/>
      <c r="Q815"/>
      <c r="R815"/>
    </row>
    <row r="816" spans="1:18" s="8" customFormat="1" x14ac:dyDescent="0.35">
      <c r="A816">
        <v>1112</v>
      </c>
      <c r="B816" t="s">
        <v>2157</v>
      </c>
      <c r="C816" t="s">
        <v>2076</v>
      </c>
      <c r="D816" s="4">
        <v>5172566518</v>
      </c>
      <c r="E816" s="6">
        <v>48895</v>
      </c>
      <c r="F816">
        <v>0.78155434712706795</v>
      </c>
      <c r="G816" s="33">
        <v>3684</v>
      </c>
      <c r="H816" s="33"/>
      <c r="J816"/>
      <c r="M816" s="17"/>
      <c r="N816"/>
      <c r="O816"/>
      <c r="P816"/>
      <c r="Q816"/>
      <c r="R816"/>
    </row>
    <row r="817" spans="1:18" s="8" customFormat="1" x14ac:dyDescent="0.35">
      <c r="A817">
        <v>1113</v>
      </c>
      <c r="B817" t="s">
        <v>21</v>
      </c>
      <c r="C817" t="s">
        <v>2200</v>
      </c>
      <c r="D817" s="4" t="s">
        <v>2201</v>
      </c>
      <c r="E817" s="6">
        <v>48842</v>
      </c>
      <c r="F817">
        <v>0.77237356297528248</v>
      </c>
      <c r="G817" s="33">
        <v>3641</v>
      </c>
      <c r="H817" s="33"/>
      <c r="J817"/>
      <c r="M817" s="17"/>
      <c r="N817"/>
      <c r="O817"/>
      <c r="P817"/>
      <c r="Q817"/>
      <c r="R817"/>
    </row>
    <row r="818" spans="1:18" s="8" customFormat="1" x14ac:dyDescent="0.35">
      <c r="A818">
        <v>1114</v>
      </c>
      <c r="B818" t="s">
        <v>571</v>
      </c>
      <c r="C818" t="s">
        <v>2195</v>
      </c>
      <c r="D818" s="4" t="s">
        <v>2196</v>
      </c>
      <c r="E818" s="6">
        <v>48895</v>
      </c>
      <c r="F818">
        <v>0.11757698927137927</v>
      </c>
      <c r="G818" s="33">
        <v>531</v>
      </c>
      <c r="H818" s="33"/>
      <c r="J818"/>
      <c r="K818"/>
      <c r="N818" s="29"/>
      <c r="O818"/>
      <c r="P818"/>
      <c r="Q818"/>
      <c r="R818"/>
    </row>
    <row r="819" spans="1:18" s="8" customFormat="1" x14ac:dyDescent="0.35">
      <c r="A819">
        <v>1114</v>
      </c>
      <c r="B819" t="s">
        <v>571</v>
      </c>
      <c r="C819" t="s">
        <v>2195</v>
      </c>
      <c r="D819" s="4" t="s">
        <v>2196</v>
      </c>
      <c r="E819" s="6">
        <v>48895</v>
      </c>
      <c r="F819">
        <v>0.13266351828666312</v>
      </c>
      <c r="G819" s="33">
        <v>609</v>
      </c>
      <c r="H819" s="33"/>
      <c r="J819"/>
      <c r="M819" s="17"/>
      <c r="N819"/>
      <c r="O819"/>
      <c r="P819"/>
      <c r="Q819"/>
      <c r="R819"/>
    </row>
    <row r="820" spans="1:18" s="8" customFormat="1" x14ac:dyDescent="0.35">
      <c r="A820">
        <v>1114</v>
      </c>
      <c r="B820" t="s">
        <v>571</v>
      </c>
      <c r="C820" t="s">
        <v>2195</v>
      </c>
      <c r="D820" s="4" t="s">
        <v>2196</v>
      </c>
      <c r="E820" s="6">
        <v>48895</v>
      </c>
      <c r="F820">
        <v>0.27131752071607873</v>
      </c>
      <c r="G820" s="33">
        <v>1241</v>
      </c>
      <c r="H820" s="33"/>
      <c r="J820"/>
      <c r="M820" s="17"/>
      <c r="N820"/>
      <c r="O820"/>
      <c r="P820"/>
      <c r="Q820"/>
      <c r="R820"/>
    </row>
    <row r="821" spans="1:18" s="8" customFormat="1" x14ac:dyDescent="0.35">
      <c r="A821">
        <v>1114</v>
      </c>
      <c r="B821" t="s">
        <v>571</v>
      </c>
      <c r="C821" t="s">
        <v>2195</v>
      </c>
      <c r="D821" s="4" t="s">
        <v>2196</v>
      </c>
      <c r="E821" s="6">
        <v>48895</v>
      </c>
      <c r="F821">
        <v>0.4178071648400008</v>
      </c>
      <c r="G821" s="33">
        <v>1963</v>
      </c>
      <c r="H821" s="33"/>
      <c r="J821"/>
      <c r="M821" s="17"/>
      <c r="N821"/>
      <c r="O821"/>
      <c r="P821"/>
      <c r="Q821"/>
      <c r="R821"/>
    </row>
    <row r="822" spans="1:18" s="8" customFormat="1" x14ac:dyDescent="0.35">
      <c r="A822">
        <v>1114</v>
      </c>
      <c r="B822" t="s">
        <v>571</v>
      </c>
      <c r="C822" t="s">
        <v>2195</v>
      </c>
      <c r="D822" s="4" t="s">
        <v>2196</v>
      </c>
      <c r="E822" s="6">
        <v>48895</v>
      </c>
      <c r="F822">
        <v>0.48583523597640088</v>
      </c>
      <c r="G822" s="33">
        <v>2288</v>
      </c>
      <c r="H822" s="33"/>
      <c r="J822"/>
      <c r="M822" s="17"/>
      <c r="N822"/>
      <c r="O822"/>
      <c r="P822"/>
      <c r="Q822"/>
      <c r="R822"/>
    </row>
    <row r="823" spans="1:18" s="8" customFormat="1" x14ac:dyDescent="0.35">
      <c r="A823">
        <v>1115</v>
      </c>
      <c r="B823" t="s">
        <v>24</v>
      </c>
      <c r="C823" t="s">
        <v>2198</v>
      </c>
      <c r="D823" s="4" t="s">
        <v>2199</v>
      </c>
      <c r="E823" s="6">
        <v>48895</v>
      </c>
      <c r="F823">
        <v>0.51071018879186536</v>
      </c>
      <c r="G823" s="33">
        <v>2398</v>
      </c>
      <c r="H823" s="33"/>
      <c r="J823"/>
      <c r="M823" s="17"/>
      <c r="N823"/>
      <c r="O823"/>
      <c r="P823"/>
      <c r="Q823"/>
      <c r="R823"/>
    </row>
    <row r="824" spans="1:18" s="8" customFormat="1" x14ac:dyDescent="0.35">
      <c r="A824">
        <v>1115</v>
      </c>
      <c r="B824" t="s">
        <v>24</v>
      </c>
      <c r="C824" t="s">
        <v>2198</v>
      </c>
      <c r="D824" s="4" t="s">
        <v>2199</v>
      </c>
      <c r="E824" s="6">
        <v>48895</v>
      </c>
      <c r="F824">
        <v>0.99161849818410275</v>
      </c>
      <c r="G824" s="33">
        <v>4701</v>
      </c>
      <c r="H824" s="33"/>
      <c r="J824"/>
      <c r="M824" s="17"/>
      <c r="N824"/>
      <c r="O824"/>
      <c r="P824"/>
      <c r="Q824"/>
      <c r="R824"/>
    </row>
    <row r="825" spans="1:18" s="8" customFormat="1" x14ac:dyDescent="0.35">
      <c r="A825">
        <v>1121</v>
      </c>
      <c r="B825" t="s">
        <v>24</v>
      </c>
      <c r="C825" t="s">
        <v>2128</v>
      </c>
      <c r="D825" s="4">
        <v>2313845813</v>
      </c>
      <c r="E825">
        <v>48895</v>
      </c>
      <c r="F825">
        <v>2.961637901142844E-2</v>
      </c>
      <c r="G825" s="33">
        <v>132</v>
      </c>
      <c r="H825" s="33"/>
      <c r="J825"/>
      <c r="M825" s="17"/>
      <c r="N825"/>
      <c r="O825"/>
      <c r="P825"/>
      <c r="Q825"/>
      <c r="R825"/>
    </row>
    <row r="826" spans="1:18" x14ac:dyDescent="0.35">
      <c r="A826">
        <v>1121</v>
      </c>
      <c r="B826" t="s">
        <v>24</v>
      </c>
      <c r="C826" t="s">
        <v>2128</v>
      </c>
      <c r="D826" s="4">
        <v>2313845813</v>
      </c>
      <c r="E826">
        <v>48895</v>
      </c>
      <c r="F826">
        <v>8.4167614237748323E-2</v>
      </c>
      <c r="G826" s="33">
        <v>380</v>
      </c>
    </row>
    <row r="827" spans="1:18" x14ac:dyDescent="0.35">
      <c r="A827">
        <v>1121</v>
      </c>
      <c r="B827" t="s">
        <v>24</v>
      </c>
      <c r="C827" t="s">
        <v>2128</v>
      </c>
      <c r="D827" s="4">
        <v>2313845813</v>
      </c>
      <c r="E827">
        <v>48895</v>
      </c>
      <c r="F827">
        <v>0.2410896928582219</v>
      </c>
      <c r="G827" s="33">
        <v>1101</v>
      </c>
    </row>
    <row r="828" spans="1:18" x14ac:dyDescent="0.35">
      <c r="A828">
        <v>1121</v>
      </c>
      <c r="B828" t="s">
        <v>24</v>
      </c>
      <c r="C828" t="s">
        <v>2128</v>
      </c>
      <c r="D828" s="4">
        <v>2313845813</v>
      </c>
      <c r="E828">
        <v>48895</v>
      </c>
      <c r="F828">
        <v>0.30100881732079499</v>
      </c>
      <c r="G828" s="33">
        <v>1405</v>
      </c>
    </row>
    <row r="829" spans="1:18" x14ac:dyDescent="0.35">
      <c r="A829">
        <v>1121</v>
      </c>
      <c r="B829" t="s">
        <v>24</v>
      </c>
      <c r="C829" t="s">
        <v>2128</v>
      </c>
      <c r="D829" s="4">
        <v>2313845813</v>
      </c>
      <c r="E829">
        <v>48895</v>
      </c>
      <c r="F829">
        <v>0.71529056853286987</v>
      </c>
      <c r="G829" s="33">
        <v>3376</v>
      </c>
    </row>
    <row r="830" spans="1:18" x14ac:dyDescent="0.35">
      <c r="A830">
        <v>1122</v>
      </c>
      <c r="B830" t="s">
        <v>15</v>
      </c>
      <c r="C830" t="s">
        <v>315</v>
      </c>
      <c r="D830" s="4">
        <v>2483882156</v>
      </c>
      <c r="E830"/>
      <c r="F830">
        <v>0.26489463637515842</v>
      </c>
      <c r="G830" s="33">
        <v>1217</v>
      </c>
    </row>
    <row r="831" spans="1:18" x14ac:dyDescent="0.35">
      <c r="A831">
        <v>1122</v>
      </c>
      <c r="B831" t="s">
        <v>15</v>
      </c>
      <c r="C831" t="s">
        <v>315</v>
      </c>
      <c r="D831" s="4">
        <v>2483882156</v>
      </c>
      <c r="E831"/>
      <c r="F831">
        <v>0.45978281345856964</v>
      </c>
      <c r="G831" s="33">
        <v>2173</v>
      </c>
      <c r="M831" s="28"/>
      <c r="N831" s="20"/>
    </row>
    <row r="832" spans="1:18" x14ac:dyDescent="0.35">
      <c r="A832">
        <v>1122</v>
      </c>
      <c r="B832" t="s">
        <v>15</v>
      </c>
      <c r="C832" t="s">
        <v>315</v>
      </c>
      <c r="D832" s="4">
        <v>2483882156</v>
      </c>
      <c r="E832"/>
      <c r="F832">
        <v>0.49334849547685755</v>
      </c>
      <c r="G832" s="33">
        <v>2323</v>
      </c>
    </row>
    <row r="833" spans="1:13" x14ac:dyDescent="0.35">
      <c r="A833">
        <v>1122</v>
      </c>
      <c r="B833" t="s">
        <v>15</v>
      </c>
      <c r="C833" t="s">
        <v>315</v>
      </c>
      <c r="D833" s="4">
        <v>2483882156</v>
      </c>
      <c r="E833"/>
      <c r="F833">
        <v>0.59664240316343409</v>
      </c>
      <c r="G833" s="33">
        <v>2788</v>
      </c>
    </row>
    <row r="834" spans="1:13" x14ac:dyDescent="0.35">
      <c r="A834">
        <v>1122</v>
      </c>
      <c r="B834" t="s">
        <v>15</v>
      </c>
      <c r="C834" t="s">
        <v>315</v>
      </c>
      <c r="D834" s="4">
        <v>2483882156</v>
      </c>
      <c r="E834"/>
      <c r="F834">
        <v>0.88982109989890235</v>
      </c>
      <c r="G834" s="33">
        <v>4207</v>
      </c>
    </row>
    <row r="835" spans="1:13" x14ac:dyDescent="0.35">
      <c r="A835">
        <v>1123</v>
      </c>
      <c r="B835" t="s">
        <v>12</v>
      </c>
      <c r="C835" t="s">
        <v>317</v>
      </c>
      <c r="D835" s="4">
        <v>5178986208</v>
      </c>
      <c r="E835">
        <v>48895</v>
      </c>
      <c r="F835">
        <v>0.20588028039239947</v>
      </c>
      <c r="G835" s="33">
        <v>945</v>
      </c>
    </row>
    <row r="836" spans="1:13" x14ac:dyDescent="0.35">
      <c r="A836">
        <v>1123</v>
      </c>
      <c r="B836" t="s">
        <v>12</v>
      </c>
      <c r="C836" t="s">
        <v>317</v>
      </c>
      <c r="D836" s="4">
        <v>5178986208</v>
      </c>
      <c r="E836">
        <v>48895</v>
      </c>
      <c r="F836">
        <v>0.21298090135659486</v>
      </c>
      <c r="G836" s="33">
        <v>979</v>
      </c>
    </row>
    <row r="837" spans="1:13" x14ac:dyDescent="0.35">
      <c r="A837">
        <v>1123</v>
      </c>
      <c r="B837" t="s">
        <v>12</v>
      </c>
      <c r="C837" t="s">
        <v>317</v>
      </c>
      <c r="D837" s="4">
        <v>5178986208</v>
      </c>
      <c r="E837">
        <v>48895</v>
      </c>
      <c r="F837">
        <v>0.64883113005131265</v>
      </c>
      <c r="G837" s="33">
        <v>3047</v>
      </c>
    </row>
    <row r="838" spans="1:13" x14ac:dyDescent="0.35">
      <c r="A838">
        <v>1123</v>
      </c>
      <c r="B838" t="s">
        <v>12</v>
      </c>
      <c r="C838" t="s">
        <v>317</v>
      </c>
      <c r="D838" s="4">
        <v>5178986208</v>
      </c>
      <c r="E838">
        <v>48895</v>
      </c>
      <c r="F838">
        <v>0.68702656245259341</v>
      </c>
      <c r="G838" s="33">
        <v>3235</v>
      </c>
    </row>
    <row r="839" spans="1:13" x14ac:dyDescent="0.35">
      <c r="A839">
        <v>1123</v>
      </c>
      <c r="B839" t="s">
        <v>12</v>
      </c>
      <c r="C839" t="s">
        <v>317</v>
      </c>
      <c r="D839" s="4">
        <v>5178986208</v>
      </c>
      <c r="E839">
        <v>48895</v>
      </c>
      <c r="F839">
        <v>0.89746687547898341</v>
      </c>
      <c r="G839" s="33">
        <v>4252</v>
      </c>
    </row>
    <row r="840" spans="1:13" x14ac:dyDescent="0.35">
      <c r="A840">
        <v>1124</v>
      </c>
      <c r="B840" t="s">
        <v>19</v>
      </c>
      <c r="C840" t="s">
        <v>20</v>
      </c>
      <c r="D840" s="4">
        <v>5176553707</v>
      </c>
      <c r="E840">
        <v>48895</v>
      </c>
      <c r="F840">
        <v>0.49211936958732494</v>
      </c>
      <c r="G840" s="33">
        <v>2316</v>
      </c>
    </row>
    <row r="841" spans="1:13" x14ac:dyDescent="0.35">
      <c r="A841">
        <v>1125</v>
      </c>
      <c r="B841" t="s">
        <v>320</v>
      </c>
      <c r="C841" t="s">
        <v>321</v>
      </c>
      <c r="D841" s="4">
        <v>5178035908</v>
      </c>
      <c r="E841">
        <v>48895</v>
      </c>
      <c r="F841">
        <v>0.52745020119666897</v>
      </c>
      <c r="G841" s="33">
        <v>2482</v>
      </c>
    </row>
    <row r="842" spans="1:13" x14ac:dyDescent="0.35">
      <c r="A842">
        <v>1126</v>
      </c>
      <c r="B842" t="s">
        <v>40</v>
      </c>
      <c r="C842" t="s">
        <v>41</v>
      </c>
      <c r="D842" s="4">
        <v>6163404227</v>
      </c>
      <c r="E842">
        <v>48879</v>
      </c>
      <c r="F842">
        <v>0.18199016357337527</v>
      </c>
      <c r="G842" s="33">
        <v>834</v>
      </c>
    </row>
    <row r="843" spans="1:13" x14ac:dyDescent="0.35">
      <c r="A843">
        <v>1126</v>
      </c>
      <c r="B843" t="s">
        <v>40</v>
      </c>
      <c r="C843" t="s">
        <v>41</v>
      </c>
      <c r="D843" s="4">
        <v>6163404227</v>
      </c>
      <c r="E843">
        <v>48879</v>
      </c>
      <c r="F843">
        <v>0.26573188491038024</v>
      </c>
      <c r="G843" s="33">
        <v>1219</v>
      </c>
    </row>
    <row r="844" spans="1:13" x14ac:dyDescent="0.35">
      <c r="A844">
        <v>1126</v>
      </c>
      <c r="B844" t="s">
        <v>40</v>
      </c>
      <c r="C844" t="s">
        <v>41</v>
      </c>
      <c r="D844" s="4">
        <v>6163404227</v>
      </c>
      <c r="E844">
        <v>48879</v>
      </c>
      <c r="F844">
        <v>0.30102231924153167</v>
      </c>
      <c r="G844" s="33">
        <v>1406</v>
      </c>
      <c r="K844"/>
      <c r="M844" s="29"/>
    </row>
    <row r="845" spans="1:13" x14ac:dyDescent="0.35">
      <c r="A845">
        <v>1126</v>
      </c>
      <c r="B845" t="s">
        <v>40</v>
      </c>
      <c r="C845" t="s">
        <v>41</v>
      </c>
      <c r="D845" s="4">
        <v>6163404227</v>
      </c>
      <c r="E845">
        <v>48879</v>
      </c>
      <c r="F845">
        <v>0.78628976568877207</v>
      </c>
      <c r="G845" s="33">
        <v>3710</v>
      </c>
    </row>
    <row r="846" spans="1:13" x14ac:dyDescent="0.35">
      <c r="A846">
        <v>1126</v>
      </c>
      <c r="B846" t="s">
        <v>40</v>
      </c>
      <c r="C846" t="s">
        <v>41</v>
      </c>
      <c r="D846" s="4">
        <v>6163404227</v>
      </c>
      <c r="E846">
        <v>48879</v>
      </c>
      <c r="F846">
        <v>0.89755576023134243</v>
      </c>
      <c r="G846" s="33">
        <v>4253</v>
      </c>
    </row>
    <row r="847" spans="1:13" x14ac:dyDescent="0.35">
      <c r="A847">
        <v>1127</v>
      </c>
      <c r="B847" t="s">
        <v>32</v>
      </c>
      <c r="C847" t="s">
        <v>324</v>
      </c>
      <c r="D847" s="4">
        <v>8643540869</v>
      </c>
      <c r="E847">
        <v>48895</v>
      </c>
      <c r="F847">
        <v>0.86094775645322652</v>
      </c>
      <c r="G847" s="33">
        <v>4056</v>
      </c>
    </row>
    <row r="848" spans="1:13" x14ac:dyDescent="0.35">
      <c r="A848">
        <v>1128</v>
      </c>
      <c r="B848" t="s">
        <v>325</v>
      </c>
      <c r="C848" t="s">
        <v>326</v>
      </c>
      <c r="D848" s="4">
        <v>3137203117</v>
      </c>
      <c r="E848">
        <v>48230</v>
      </c>
      <c r="F848">
        <v>0.62632897946387112</v>
      </c>
      <c r="G848" s="33">
        <v>2938</v>
      </c>
    </row>
    <row r="849" spans="1:14" x14ac:dyDescent="0.35">
      <c r="A849">
        <v>1129</v>
      </c>
      <c r="B849" t="s">
        <v>79</v>
      </c>
      <c r="C849" t="s">
        <v>327</v>
      </c>
      <c r="D849" s="4">
        <v>5174494808</v>
      </c>
      <c r="E849">
        <v>48892</v>
      </c>
      <c r="F849">
        <v>0.94163654680261488</v>
      </c>
      <c r="G849" s="33">
        <v>4468</v>
      </c>
    </row>
    <row r="850" spans="1:14" x14ac:dyDescent="0.35">
      <c r="A850">
        <v>1130</v>
      </c>
      <c r="B850" t="s">
        <v>24</v>
      </c>
      <c r="C850" t="s">
        <v>25</v>
      </c>
      <c r="D850" s="4">
        <v>5179442392</v>
      </c>
      <c r="E850">
        <v>48895</v>
      </c>
      <c r="F850">
        <v>0.11547495375235373</v>
      </c>
      <c r="G850" s="33">
        <v>521</v>
      </c>
    </row>
    <row r="851" spans="1:14" x14ac:dyDescent="0.35">
      <c r="A851">
        <v>1130</v>
      </c>
      <c r="B851" t="s">
        <v>24</v>
      </c>
      <c r="C851" t="s">
        <v>25</v>
      </c>
      <c r="D851" s="4">
        <v>5179442392</v>
      </c>
      <c r="E851">
        <v>48895</v>
      </c>
      <c r="F851">
        <v>0.13139575297111328</v>
      </c>
      <c r="G851" s="33">
        <v>604</v>
      </c>
    </row>
    <row r="852" spans="1:14" x14ac:dyDescent="0.35">
      <c r="A852">
        <v>1130</v>
      </c>
      <c r="B852" t="s">
        <v>24</v>
      </c>
      <c r="C852" t="s">
        <v>25</v>
      </c>
      <c r="D852" s="4">
        <v>5179442392</v>
      </c>
      <c r="E852">
        <v>48895</v>
      </c>
      <c r="F852">
        <v>0.59716448747574746</v>
      </c>
      <c r="G852" s="33">
        <v>2790</v>
      </c>
    </row>
    <row r="853" spans="1:14" x14ac:dyDescent="0.35">
      <c r="A853">
        <v>1130</v>
      </c>
      <c r="B853" t="s">
        <v>24</v>
      </c>
      <c r="C853" t="s">
        <v>25</v>
      </c>
      <c r="D853" s="4">
        <v>5179442392</v>
      </c>
      <c r="E853">
        <v>48895</v>
      </c>
      <c r="F853">
        <v>0.73195431877474071</v>
      </c>
      <c r="G853" s="33">
        <v>3451</v>
      </c>
    </row>
    <row r="854" spans="1:14" x14ac:dyDescent="0.35">
      <c r="A854">
        <v>1130</v>
      </c>
      <c r="B854" t="s">
        <v>24</v>
      </c>
      <c r="C854" t="s">
        <v>25</v>
      </c>
      <c r="D854" s="4">
        <v>5179442392</v>
      </c>
      <c r="E854">
        <v>48895</v>
      </c>
      <c r="F854">
        <v>0.86481433548428666</v>
      </c>
      <c r="G854" s="33">
        <v>4068</v>
      </c>
    </row>
    <row r="855" spans="1:14" x14ac:dyDescent="0.35">
      <c r="A855">
        <v>1131</v>
      </c>
      <c r="B855" t="s">
        <v>36</v>
      </c>
      <c r="C855" t="s">
        <v>330</v>
      </c>
      <c r="E855">
        <v>48895</v>
      </c>
      <c r="F855">
        <v>0.18588211272294686</v>
      </c>
      <c r="G855" s="33">
        <v>855</v>
      </c>
    </row>
    <row r="856" spans="1:14" x14ac:dyDescent="0.35">
      <c r="A856">
        <v>1131</v>
      </c>
      <c r="B856" t="s">
        <v>36</v>
      </c>
      <c r="C856" t="s">
        <v>330</v>
      </c>
      <c r="E856">
        <v>48895</v>
      </c>
      <c r="F856">
        <v>0.39304942856722969</v>
      </c>
      <c r="G856" s="33">
        <v>1857</v>
      </c>
    </row>
    <row r="857" spans="1:14" x14ac:dyDescent="0.35">
      <c r="A857">
        <v>1131</v>
      </c>
      <c r="B857" t="s">
        <v>36</v>
      </c>
      <c r="C857" t="s">
        <v>330</v>
      </c>
      <c r="E857">
        <v>48895</v>
      </c>
      <c r="F857">
        <v>0.66276670008174488</v>
      </c>
      <c r="G857" s="33">
        <v>3118</v>
      </c>
    </row>
    <row r="858" spans="1:14" x14ac:dyDescent="0.35">
      <c r="A858">
        <v>1131</v>
      </c>
      <c r="B858" t="s">
        <v>36</v>
      </c>
      <c r="C858" t="s">
        <v>330</v>
      </c>
      <c r="E858">
        <v>48895</v>
      </c>
      <c r="F858">
        <v>0.71192311203422176</v>
      </c>
      <c r="G858" s="33">
        <v>3357</v>
      </c>
    </row>
    <row r="859" spans="1:14" x14ac:dyDescent="0.35">
      <c r="A859">
        <v>1131</v>
      </c>
      <c r="B859" t="s">
        <v>36</v>
      </c>
      <c r="C859" t="s">
        <v>330</v>
      </c>
      <c r="E859">
        <v>48895</v>
      </c>
      <c r="F859">
        <v>0.78494710024265502</v>
      </c>
      <c r="G859" s="33">
        <v>3701</v>
      </c>
    </row>
    <row r="860" spans="1:14" x14ac:dyDescent="0.35">
      <c r="A860">
        <v>1132</v>
      </c>
      <c r="B860" t="s">
        <v>332</v>
      </c>
      <c r="C860" t="s">
        <v>29</v>
      </c>
      <c r="D860" s="4">
        <v>7657484802</v>
      </c>
      <c r="E860">
        <v>47302</v>
      </c>
      <c r="F860">
        <v>8.1627295712814907E-2</v>
      </c>
      <c r="G860" s="33">
        <v>368</v>
      </c>
      <c r="N860" s="20"/>
    </row>
    <row r="861" spans="1:14" x14ac:dyDescent="0.35">
      <c r="A861">
        <v>1132</v>
      </c>
      <c r="B861" t="s">
        <v>332</v>
      </c>
      <c r="C861" t="s">
        <v>29</v>
      </c>
      <c r="D861" s="4">
        <v>7657484802</v>
      </c>
      <c r="E861">
        <v>47302</v>
      </c>
      <c r="F861">
        <v>0.27570057295114159</v>
      </c>
      <c r="G861" s="33">
        <v>1262</v>
      </c>
    </row>
    <row r="862" spans="1:14" x14ac:dyDescent="0.35">
      <c r="A862">
        <v>1132</v>
      </c>
      <c r="B862" t="s">
        <v>332</v>
      </c>
      <c r="C862" t="s">
        <v>29</v>
      </c>
      <c r="D862" s="4">
        <v>7657484802</v>
      </c>
      <c r="E862">
        <v>47302</v>
      </c>
      <c r="F862">
        <v>0.3279684777438453</v>
      </c>
      <c r="G862" s="33">
        <v>1545</v>
      </c>
    </row>
    <row r="863" spans="1:14" x14ac:dyDescent="0.35">
      <c r="A863">
        <v>1132</v>
      </c>
      <c r="B863" t="s">
        <v>332</v>
      </c>
      <c r="C863" t="s">
        <v>29</v>
      </c>
      <c r="D863" s="4">
        <v>7657484802</v>
      </c>
      <c r="E863">
        <v>47302</v>
      </c>
      <c r="F863">
        <v>0.51678241365785593</v>
      </c>
      <c r="G863" s="33">
        <v>2431</v>
      </c>
    </row>
    <row r="864" spans="1:14" x14ac:dyDescent="0.35">
      <c r="A864">
        <v>1132</v>
      </c>
      <c r="B864" t="s">
        <v>332</v>
      </c>
      <c r="C864" t="s">
        <v>29</v>
      </c>
      <c r="D864" s="4">
        <v>7657484802</v>
      </c>
      <c r="E864">
        <v>47302</v>
      </c>
      <c r="F864">
        <v>0.58695185310202258</v>
      </c>
      <c r="G864" s="33">
        <v>2746</v>
      </c>
    </row>
    <row r="865" spans="1:15" x14ac:dyDescent="0.35">
      <c r="A865">
        <v>1133</v>
      </c>
      <c r="B865" t="s">
        <v>55</v>
      </c>
      <c r="C865" t="s">
        <v>42</v>
      </c>
      <c r="D865" s="4">
        <v>2485219218</v>
      </c>
      <c r="E865">
        <v>48895</v>
      </c>
      <c r="F865">
        <v>0.12099574742482166</v>
      </c>
      <c r="G865" s="33">
        <v>553</v>
      </c>
      <c r="N865" s="20"/>
    </row>
    <row r="866" spans="1:15" x14ac:dyDescent="0.35">
      <c r="A866">
        <v>1133</v>
      </c>
      <c r="B866" t="s">
        <v>55</v>
      </c>
      <c r="C866" t="s">
        <v>42</v>
      </c>
      <c r="D866" s="4">
        <v>2485219218</v>
      </c>
      <c r="E866">
        <v>48895</v>
      </c>
      <c r="F866">
        <v>0.1784375545291933</v>
      </c>
      <c r="G866" s="33">
        <v>813</v>
      </c>
    </row>
    <row r="867" spans="1:15" x14ac:dyDescent="0.35">
      <c r="A867">
        <v>1133</v>
      </c>
      <c r="B867" t="s">
        <v>55</v>
      </c>
      <c r="C867" t="s">
        <v>42</v>
      </c>
      <c r="D867" s="4">
        <v>2485219218</v>
      </c>
      <c r="E867">
        <v>48895</v>
      </c>
      <c r="F867">
        <v>0.3164831756350468</v>
      </c>
      <c r="G867" s="33">
        <v>1485</v>
      </c>
    </row>
    <row r="868" spans="1:15" x14ac:dyDescent="0.35">
      <c r="A868">
        <v>1133</v>
      </c>
      <c r="B868" t="s">
        <v>55</v>
      </c>
      <c r="C868" t="s">
        <v>42</v>
      </c>
      <c r="D868" s="4">
        <v>2485219218</v>
      </c>
      <c r="E868">
        <v>48895</v>
      </c>
      <c r="F868">
        <v>0.51259193936484659</v>
      </c>
      <c r="G868" s="33">
        <v>2408</v>
      </c>
    </row>
    <row r="869" spans="1:15" x14ac:dyDescent="0.35">
      <c r="A869">
        <v>1133</v>
      </c>
      <c r="B869" t="s">
        <v>55</v>
      </c>
      <c r="C869" t="s">
        <v>42</v>
      </c>
      <c r="D869" s="4">
        <v>2485219218</v>
      </c>
      <c r="E869">
        <v>48895</v>
      </c>
      <c r="F869">
        <v>0.82686397655033472</v>
      </c>
      <c r="G869" s="33">
        <v>3891</v>
      </c>
    </row>
    <row r="870" spans="1:15" x14ac:dyDescent="0.35">
      <c r="A870">
        <v>1134</v>
      </c>
      <c r="B870" t="s">
        <v>334</v>
      </c>
      <c r="C870" t="s">
        <v>63</v>
      </c>
      <c r="D870" s="4">
        <v>5178816468</v>
      </c>
      <c r="E870">
        <v>48895</v>
      </c>
      <c r="F870">
        <v>0.34076416454876313</v>
      </c>
      <c r="G870" s="33">
        <v>1616</v>
      </c>
    </row>
    <row r="871" spans="1:15" x14ac:dyDescent="0.35">
      <c r="A871">
        <v>1134</v>
      </c>
      <c r="B871" t="s">
        <v>334</v>
      </c>
      <c r="C871" t="s">
        <v>63</v>
      </c>
      <c r="D871" s="4">
        <v>5178816468</v>
      </c>
      <c r="E871">
        <v>48895</v>
      </c>
      <c r="F871">
        <v>0.35753164021347106</v>
      </c>
      <c r="G871" s="33">
        <v>1697</v>
      </c>
    </row>
    <row r="872" spans="1:15" x14ac:dyDescent="0.35">
      <c r="A872">
        <v>1134</v>
      </c>
      <c r="B872" t="s">
        <v>334</v>
      </c>
      <c r="C872" t="s">
        <v>63</v>
      </c>
      <c r="D872" s="4">
        <v>5178816468</v>
      </c>
      <c r="E872">
        <v>48895</v>
      </c>
      <c r="F872">
        <v>0.48591084117811079</v>
      </c>
      <c r="G872" s="33">
        <v>2289</v>
      </c>
    </row>
    <row r="873" spans="1:15" x14ac:dyDescent="0.35">
      <c r="A873" s="21">
        <v>1134</v>
      </c>
      <c r="B873" s="21" t="s">
        <v>334</v>
      </c>
      <c r="C873" s="21" t="s">
        <v>63</v>
      </c>
      <c r="D873" s="22">
        <v>5178816468</v>
      </c>
      <c r="E873" s="21">
        <v>48895</v>
      </c>
      <c r="F873">
        <v>0.72814886947987023</v>
      </c>
      <c r="G873" s="33">
        <v>3435</v>
      </c>
      <c r="I873" s="24"/>
      <c r="J873" s="21"/>
      <c r="K873" s="24"/>
      <c r="L873" s="24"/>
      <c r="M873" s="25"/>
      <c r="N873" s="21"/>
      <c r="O873" s="21"/>
    </row>
    <row r="874" spans="1:15" x14ac:dyDescent="0.35">
      <c r="A874">
        <v>1134</v>
      </c>
      <c r="B874" t="s">
        <v>334</v>
      </c>
      <c r="C874" t="s">
        <v>63</v>
      </c>
      <c r="D874" s="4">
        <v>5178816468</v>
      </c>
      <c r="E874">
        <v>48895</v>
      </c>
      <c r="F874">
        <v>0.85850022454730224</v>
      </c>
      <c r="G874" s="33">
        <v>4039</v>
      </c>
    </row>
    <row r="875" spans="1:15" x14ac:dyDescent="0.35">
      <c r="A875">
        <v>1135</v>
      </c>
      <c r="B875" t="s">
        <v>336</v>
      </c>
      <c r="C875" t="s">
        <v>337</v>
      </c>
      <c r="D875" s="4">
        <v>5179278687</v>
      </c>
      <c r="E875">
        <v>48854</v>
      </c>
      <c r="F875">
        <v>0.27997452527932076</v>
      </c>
      <c r="G875" s="33">
        <v>1285</v>
      </c>
    </row>
    <row r="876" spans="1:15" x14ac:dyDescent="0.35">
      <c r="A876">
        <v>1136</v>
      </c>
      <c r="B876" t="s">
        <v>24</v>
      </c>
      <c r="C876" t="s">
        <v>339</v>
      </c>
      <c r="D876" s="4">
        <v>5176040138</v>
      </c>
      <c r="E876">
        <v>48895</v>
      </c>
      <c r="F876">
        <v>0.18995037245300173</v>
      </c>
      <c r="G876" s="33">
        <v>869</v>
      </c>
    </row>
    <row r="877" spans="1:15" x14ac:dyDescent="0.35">
      <c r="A877">
        <v>1136</v>
      </c>
      <c r="B877" t="s">
        <v>24</v>
      </c>
      <c r="C877" t="s">
        <v>339</v>
      </c>
      <c r="D877" s="4">
        <v>5176040138</v>
      </c>
      <c r="E877">
        <v>48895</v>
      </c>
      <c r="F877">
        <v>0.60722957205023509</v>
      </c>
      <c r="G877" s="33">
        <v>2839</v>
      </c>
      <c r="N877" s="20"/>
    </row>
    <row r="878" spans="1:15" x14ac:dyDescent="0.35">
      <c r="A878">
        <v>1136</v>
      </c>
      <c r="B878" t="s">
        <v>24</v>
      </c>
      <c r="C878" t="s">
        <v>339</v>
      </c>
      <c r="D878" s="4">
        <v>5176040138</v>
      </c>
      <c r="E878">
        <v>48895</v>
      </c>
      <c r="F878">
        <v>0.61283149276050874</v>
      </c>
      <c r="G878" s="33">
        <v>2867</v>
      </c>
      <c r="N878" s="20"/>
    </row>
    <row r="879" spans="1:15" x14ac:dyDescent="0.35">
      <c r="A879">
        <v>1136</v>
      </c>
      <c r="B879" t="s">
        <v>24</v>
      </c>
      <c r="C879" t="s">
        <v>339</v>
      </c>
      <c r="D879" s="4">
        <v>5176040138</v>
      </c>
      <c r="E879">
        <v>48895</v>
      </c>
      <c r="F879">
        <v>0.64228548951723752</v>
      </c>
      <c r="G879" s="33">
        <v>3005</v>
      </c>
    </row>
    <row r="880" spans="1:15" x14ac:dyDescent="0.35">
      <c r="A880">
        <v>1136</v>
      </c>
      <c r="B880" t="s">
        <v>24</v>
      </c>
      <c r="C880" t="s">
        <v>339</v>
      </c>
      <c r="D880" s="4">
        <v>5176040138</v>
      </c>
      <c r="E880">
        <v>48895</v>
      </c>
      <c r="F880">
        <v>0.93936533520078713</v>
      </c>
      <c r="G880" s="33">
        <v>4462</v>
      </c>
    </row>
    <row r="881" spans="1:14" x14ac:dyDescent="0.35">
      <c r="A881">
        <v>1137</v>
      </c>
      <c r="B881" t="s">
        <v>341</v>
      </c>
      <c r="C881" t="s">
        <v>342</v>
      </c>
      <c r="D881" s="4">
        <v>5172909403</v>
      </c>
      <c r="E881">
        <v>48840</v>
      </c>
      <c r="F881">
        <v>0.964798080690488</v>
      </c>
      <c r="G881" s="33">
        <v>4568</v>
      </c>
    </row>
    <row r="882" spans="1:14" x14ac:dyDescent="0.35">
      <c r="A882">
        <v>1138</v>
      </c>
      <c r="B882" t="s">
        <v>62</v>
      </c>
      <c r="C882" t="s">
        <v>344</v>
      </c>
      <c r="D882" s="4">
        <v>5176484727</v>
      </c>
      <c r="E882">
        <v>48895</v>
      </c>
      <c r="F882">
        <v>6.5593174033339863E-2</v>
      </c>
      <c r="G882" s="33">
        <v>300</v>
      </c>
    </row>
    <row r="883" spans="1:14" x14ac:dyDescent="0.35">
      <c r="A883">
        <v>1138</v>
      </c>
      <c r="B883" t="s">
        <v>62</v>
      </c>
      <c r="C883" t="s">
        <v>344</v>
      </c>
      <c r="D883" s="4">
        <v>5176484727</v>
      </c>
      <c r="E883">
        <v>48895</v>
      </c>
      <c r="F883">
        <v>0.15143398106321515</v>
      </c>
      <c r="G883" s="33">
        <v>695</v>
      </c>
    </row>
    <row r="884" spans="1:14" x14ac:dyDescent="0.35">
      <c r="A884">
        <v>1138</v>
      </c>
      <c r="B884" t="s">
        <v>62</v>
      </c>
      <c r="C884" t="s">
        <v>344</v>
      </c>
      <c r="D884" s="4">
        <v>5176484727</v>
      </c>
      <c r="E884">
        <v>48895</v>
      </c>
      <c r="F884">
        <v>0.78311440537792953</v>
      </c>
      <c r="G884" s="33">
        <v>3693</v>
      </c>
    </row>
    <row r="885" spans="1:14" x14ac:dyDescent="0.35">
      <c r="A885">
        <v>1138</v>
      </c>
      <c r="B885" t="s">
        <v>62</v>
      </c>
      <c r="C885" t="s">
        <v>344</v>
      </c>
      <c r="D885" s="4">
        <v>5176484727</v>
      </c>
      <c r="E885">
        <v>48895</v>
      </c>
      <c r="F885">
        <v>0.84576821246887979</v>
      </c>
      <c r="G885" s="33">
        <v>3985</v>
      </c>
      <c r="N885" s="20"/>
    </row>
    <row r="886" spans="1:14" x14ac:dyDescent="0.35">
      <c r="A886">
        <v>1138</v>
      </c>
      <c r="B886" t="s">
        <v>62</v>
      </c>
      <c r="C886" t="s">
        <v>344</v>
      </c>
      <c r="D886" s="4">
        <v>5176484727</v>
      </c>
      <c r="E886">
        <v>48895</v>
      </c>
      <c r="F886">
        <v>0.99530114546037374</v>
      </c>
      <c r="G886" s="33">
        <v>4721</v>
      </c>
    </row>
    <row r="887" spans="1:14" x14ac:dyDescent="0.35">
      <c r="A887">
        <v>1139</v>
      </c>
      <c r="B887" t="s">
        <v>68</v>
      </c>
      <c r="C887" t="s">
        <v>346</v>
      </c>
      <c r="D887" s="4">
        <v>5176558049</v>
      </c>
      <c r="E887">
        <v>48895</v>
      </c>
      <c r="F887">
        <v>0.83826089519272862</v>
      </c>
      <c r="G887" s="33">
        <v>3949</v>
      </c>
      <c r="H887" s="33">
        <v>50</v>
      </c>
    </row>
    <row r="888" spans="1:14" x14ac:dyDescent="0.35">
      <c r="A888">
        <v>1139</v>
      </c>
      <c r="B888" t="s">
        <v>68</v>
      </c>
      <c r="C888" t="s">
        <v>346</v>
      </c>
      <c r="D888" s="4">
        <v>5176558049</v>
      </c>
      <c r="E888">
        <v>48895</v>
      </c>
      <c r="F888">
        <v>0.25901181413914609</v>
      </c>
      <c r="G888" s="33">
        <v>1184</v>
      </c>
    </row>
    <row r="889" spans="1:14" x14ac:dyDescent="0.35">
      <c r="A889">
        <v>1139</v>
      </c>
      <c r="B889" t="s">
        <v>68</v>
      </c>
      <c r="C889" t="s">
        <v>346</v>
      </c>
      <c r="D889" s="4">
        <v>5176558049</v>
      </c>
      <c r="E889">
        <v>48895</v>
      </c>
      <c r="F889">
        <v>0.29149226552562368</v>
      </c>
      <c r="G889" s="33">
        <v>1345</v>
      </c>
      <c r="N889" s="20"/>
    </row>
    <row r="890" spans="1:14" x14ac:dyDescent="0.35">
      <c r="A890">
        <v>1139</v>
      </c>
      <c r="B890" t="s">
        <v>68</v>
      </c>
      <c r="C890" t="s">
        <v>346</v>
      </c>
      <c r="D890" s="4">
        <v>5176558049</v>
      </c>
      <c r="E890">
        <v>48895</v>
      </c>
      <c r="F890">
        <v>0.52023142156957647</v>
      </c>
      <c r="G890" s="33">
        <v>2453</v>
      </c>
    </row>
    <row r="891" spans="1:14" x14ac:dyDescent="0.35">
      <c r="A891">
        <v>1139</v>
      </c>
      <c r="B891" t="s">
        <v>68</v>
      </c>
      <c r="C891" t="s">
        <v>346</v>
      </c>
      <c r="D891" s="4">
        <v>5176558049</v>
      </c>
      <c r="E891">
        <v>48895</v>
      </c>
      <c r="F891">
        <v>0.53696346315048471</v>
      </c>
      <c r="G891" s="33">
        <v>2531</v>
      </c>
    </row>
    <row r="892" spans="1:14" x14ac:dyDescent="0.35">
      <c r="A892">
        <v>1140</v>
      </c>
      <c r="B892" t="s">
        <v>16</v>
      </c>
      <c r="C892" t="s">
        <v>348</v>
      </c>
      <c r="D892" s="4">
        <v>5175254483</v>
      </c>
      <c r="E892">
        <v>48895</v>
      </c>
      <c r="F892">
        <v>0.27383660512214669</v>
      </c>
      <c r="G892" s="33">
        <v>1255</v>
      </c>
    </row>
    <row r="893" spans="1:14" x14ac:dyDescent="0.35">
      <c r="A893">
        <v>1140</v>
      </c>
      <c r="B893" t="s">
        <v>16</v>
      </c>
      <c r="C893" t="s">
        <v>348</v>
      </c>
      <c r="D893" s="4">
        <v>5175254483</v>
      </c>
      <c r="E893">
        <v>48895</v>
      </c>
      <c r="F893">
        <v>0.57977018719243822</v>
      </c>
      <c r="G893" s="33">
        <v>2713</v>
      </c>
    </row>
    <row r="894" spans="1:14" x14ac:dyDescent="0.35">
      <c r="A894">
        <v>1140</v>
      </c>
      <c r="B894" t="s">
        <v>16</v>
      </c>
      <c r="C894" t="s">
        <v>348</v>
      </c>
      <c r="D894" s="4">
        <v>5175254483</v>
      </c>
      <c r="E894">
        <v>48895</v>
      </c>
      <c r="F894">
        <v>0.6354750687591727</v>
      </c>
      <c r="G894" s="33">
        <v>2979</v>
      </c>
    </row>
    <row r="895" spans="1:14" x14ac:dyDescent="0.35">
      <c r="A895">
        <v>1140</v>
      </c>
      <c r="B895" t="s">
        <v>16</v>
      </c>
      <c r="C895" t="s">
        <v>348</v>
      </c>
      <c r="D895" s="4">
        <v>5175254483</v>
      </c>
      <c r="E895">
        <v>48895</v>
      </c>
      <c r="F895">
        <v>0.72373328268578418</v>
      </c>
      <c r="G895" s="33">
        <v>3411</v>
      </c>
    </row>
    <row r="896" spans="1:14" x14ac:dyDescent="0.35">
      <c r="A896">
        <v>1140</v>
      </c>
      <c r="B896" t="s">
        <v>16</v>
      </c>
      <c r="C896" t="s">
        <v>348</v>
      </c>
      <c r="D896" s="4">
        <v>5175254483</v>
      </c>
      <c r="E896">
        <v>48895</v>
      </c>
      <c r="F896">
        <v>0.95705954141637273</v>
      </c>
      <c r="G896" s="33">
        <v>4542</v>
      </c>
    </row>
    <row r="897" spans="1:7" x14ac:dyDescent="0.35">
      <c r="A897">
        <v>1141</v>
      </c>
      <c r="B897" t="s">
        <v>43</v>
      </c>
      <c r="C897" t="s">
        <v>349</v>
      </c>
      <c r="D897" s="4">
        <v>5173762622</v>
      </c>
      <c r="E897">
        <v>48836</v>
      </c>
      <c r="F897">
        <v>0.1790584406408694</v>
      </c>
      <c r="G897" s="33">
        <v>816</v>
      </c>
    </row>
    <row r="898" spans="1:7" x14ac:dyDescent="0.35">
      <c r="A898">
        <v>1141</v>
      </c>
      <c r="B898" t="s">
        <v>43</v>
      </c>
      <c r="C898" t="s">
        <v>349</v>
      </c>
      <c r="D898" s="4">
        <v>5173762622</v>
      </c>
      <c r="E898">
        <v>48836</v>
      </c>
      <c r="F898">
        <v>0.19024475318190626</v>
      </c>
      <c r="G898" s="33">
        <v>871</v>
      </c>
    </row>
    <row r="899" spans="1:7" x14ac:dyDescent="0.35">
      <c r="A899">
        <v>1141</v>
      </c>
      <c r="B899" t="s">
        <v>43</v>
      </c>
      <c r="C899" t="s">
        <v>349</v>
      </c>
      <c r="D899" s="4">
        <v>5173762622</v>
      </c>
      <c r="E899">
        <v>48836</v>
      </c>
      <c r="F899">
        <v>0.3161324320529576</v>
      </c>
      <c r="G899" s="33">
        <v>1483</v>
      </c>
    </row>
    <row r="900" spans="1:7" x14ac:dyDescent="0.35">
      <c r="A900">
        <v>1141</v>
      </c>
      <c r="B900" t="s">
        <v>43</v>
      </c>
      <c r="C900" t="s">
        <v>349</v>
      </c>
      <c r="D900" s="4">
        <v>5173762622</v>
      </c>
      <c r="E900">
        <v>48836</v>
      </c>
      <c r="F900">
        <v>0.78896058203111652</v>
      </c>
      <c r="G900" s="33">
        <v>3722</v>
      </c>
    </row>
    <row r="901" spans="1:7" x14ac:dyDescent="0.35">
      <c r="A901">
        <v>1141</v>
      </c>
      <c r="B901" t="s">
        <v>43</v>
      </c>
      <c r="C901" t="s">
        <v>349</v>
      </c>
      <c r="D901" s="4">
        <v>5173762622</v>
      </c>
      <c r="E901">
        <v>48836</v>
      </c>
      <c r="F901">
        <v>0.82698472566666004</v>
      </c>
      <c r="G901" s="33">
        <v>3893</v>
      </c>
    </row>
    <row r="902" spans="1:7" x14ac:dyDescent="0.35">
      <c r="A902">
        <v>1142</v>
      </c>
      <c r="B902" t="s">
        <v>38</v>
      </c>
      <c r="C902" t="s">
        <v>39</v>
      </c>
      <c r="D902" s="4">
        <v>5178197402</v>
      </c>
      <c r="E902">
        <v>48895</v>
      </c>
      <c r="F902">
        <v>0.25067822059028622</v>
      </c>
      <c r="G902" s="33">
        <v>1151</v>
      </c>
    </row>
    <row r="903" spans="1:7" x14ac:dyDescent="0.35">
      <c r="A903">
        <v>1142</v>
      </c>
      <c r="B903" t="s">
        <v>38</v>
      </c>
      <c r="C903" t="s">
        <v>39</v>
      </c>
      <c r="D903" s="4">
        <v>5178197402</v>
      </c>
      <c r="E903">
        <v>48895</v>
      </c>
      <c r="F903">
        <v>0.54315769283854132</v>
      </c>
      <c r="G903" s="33">
        <v>2562</v>
      </c>
    </row>
    <row r="904" spans="1:7" x14ac:dyDescent="0.35">
      <c r="A904">
        <v>1142</v>
      </c>
      <c r="B904" t="s">
        <v>38</v>
      </c>
      <c r="C904" t="s">
        <v>39</v>
      </c>
      <c r="D904" s="4">
        <v>5178197402</v>
      </c>
      <c r="E904">
        <v>48895</v>
      </c>
      <c r="F904">
        <v>0.56993459940615498</v>
      </c>
      <c r="G904" s="33">
        <v>2671</v>
      </c>
    </row>
    <row r="905" spans="1:7" x14ac:dyDescent="0.35">
      <c r="A905">
        <v>1142</v>
      </c>
      <c r="B905" t="s">
        <v>38</v>
      </c>
      <c r="C905" t="s">
        <v>39</v>
      </c>
      <c r="D905" s="4">
        <v>5178197402</v>
      </c>
      <c r="E905">
        <v>48895</v>
      </c>
      <c r="F905">
        <v>0.60036369436964754</v>
      </c>
      <c r="G905" s="33">
        <v>2805</v>
      </c>
    </row>
    <row r="906" spans="1:7" x14ac:dyDescent="0.35">
      <c r="A906">
        <v>1142</v>
      </c>
      <c r="B906" t="s">
        <v>38</v>
      </c>
      <c r="C906" t="s">
        <v>39</v>
      </c>
      <c r="D906" s="4">
        <v>5178197402</v>
      </c>
      <c r="E906">
        <v>48895</v>
      </c>
      <c r="F906">
        <v>0.67000304128668542</v>
      </c>
      <c r="G906" s="33">
        <v>3161</v>
      </c>
    </row>
    <row r="907" spans="1:7" x14ac:dyDescent="0.35">
      <c r="A907">
        <v>1143</v>
      </c>
      <c r="B907" t="s">
        <v>153</v>
      </c>
      <c r="C907" t="s">
        <v>352</v>
      </c>
      <c r="D907" s="4">
        <v>5172908856</v>
      </c>
      <c r="E907">
        <v>48895</v>
      </c>
      <c r="F907">
        <v>0.24802107410520324</v>
      </c>
      <c r="G907" s="33">
        <v>1132</v>
      </c>
    </row>
    <row r="908" spans="1:7" x14ac:dyDescent="0.35">
      <c r="A908">
        <v>1143</v>
      </c>
      <c r="B908" t="s">
        <v>153</v>
      </c>
      <c r="C908" t="s">
        <v>352</v>
      </c>
      <c r="D908" s="4">
        <v>5172908856</v>
      </c>
      <c r="E908">
        <v>48895</v>
      </c>
      <c r="F908">
        <v>0.36479915137347529</v>
      </c>
      <c r="G908" s="33">
        <v>1727</v>
      </c>
    </row>
    <row r="909" spans="1:7" x14ac:dyDescent="0.35">
      <c r="A909">
        <v>1143</v>
      </c>
      <c r="B909" t="s">
        <v>153</v>
      </c>
      <c r="C909" t="s">
        <v>352</v>
      </c>
      <c r="D909" s="4">
        <v>5172908856</v>
      </c>
      <c r="E909">
        <v>48895</v>
      </c>
      <c r="F909">
        <v>0.64095010467511171</v>
      </c>
      <c r="G909" s="33">
        <v>3001</v>
      </c>
    </row>
    <row r="910" spans="1:7" x14ac:dyDescent="0.35">
      <c r="A910">
        <v>1143</v>
      </c>
      <c r="B910" t="s">
        <v>153</v>
      </c>
      <c r="C910" t="s">
        <v>352</v>
      </c>
      <c r="D910" s="4">
        <v>5172908856</v>
      </c>
      <c r="E910">
        <v>48895</v>
      </c>
      <c r="F910">
        <v>0.73329306681742767</v>
      </c>
      <c r="G910" s="33">
        <v>3460</v>
      </c>
    </row>
    <row r="911" spans="1:7" x14ac:dyDescent="0.35">
      <c r="A911">
        <v>1143</v>
      </c>
      <c r="B911" t="s">
        <v>153</v>
      </c>
      <c r="C911" t="s">
        <v>352</v>
      </c>
      <c r="D911" s="4">
        <v>5172908856</v>
      </c>
      <c r="E911">
        <v>48895</v>
      </c>
      <c r="F911">
        <v>0.79977887812470594</v>
      </c>
      <c r="G911" s="33">
        <v>3772</v>
      </c>
    </row>
    <row r="912" spans="1:7" x14ac:dyDescent="0.35">
      <c r="A912">
        <v>1144</v>
      </c>
      <c r="B912" t="s">
        <v>44</v>
      </c>
      <c r="C912" t="s">
        <v>45</v>
      </c>
      <c r="D912" s="4">
        <v>5172303466</v>
      </c>
      <c r="E912">
        <v>48895</v>
      </c>
      <c r="F912">
        <v>0.27863473376902848</v>
      </c>
      <c r="G912" s="33">
        <v>1282</v>
      </c>
    </row>
    <row r="913" spans="1:13" x14ac:dyDescent="0.35">
      <c r="A913">
        <v>1144</v>
      </c>
      <c r="B913" t="s">
        <v>44</v>
      </c>
      <c r="C913" t="s">
        <v>45</v>
      </c>
      <c r="D913" s="4">
        <v>5172303466</v>
      </c>
      <c r="E913">
        <v>48895</v>
      </c>
      <c r="F913">
        <v>0.56311372311531738</v>
      </c>
      <c r="G913" s="33">
        <v>2648</v>
      </c>
    </row>
    <row r="914" spans="1:13" x14ac:dyDescent="0.35">
      <c r="A914">
        <v>1145</v>
      </c>
      <c r="B914" t="s">
        <v>13</v>
      </c>
      <c r="C914" t="s">
        <v>14</v>
      </c>
      <c r="D914" s="4">
        <v>5174490858</v>
      </c>
      <c r="E914">
        <v>48895</v>
      </c>
      <c r="F914">
        <v>0.3674421092521275</v>
      </c>
      <c r="G914" s="33">
        <v>1741</v>
      </c>
      <c r="H914" s="33">
        <v>45</v>
      </c>
    </row>
    <row r="915" spans="1:13" x14ac:dyDescent="0.35">
      <c r="A915">
        <v>1145</v>
      </c>
      <c r="B915" t="s">
        <v>13</v>
      </c>
      <c r="C915" t="s">
        <v>14</v>
      </c>
      <c r="D915" s="4">
        <v>5174490858</v>
      </c>
      <c r="E915">
        <v>48895</v>
      </c>
      <c r="F915">
        <v>0.22048102933954483</v>
      </c>
      <c r="G915" s="33">
        <v>1012</v>
      </c>
    </row>
    <row r="916" spans="1:13" x14ac:dyDescent="0.35">
      <c r="A916">
        <v>1145</v>
      </c>
      <c r="B916" t="s">
        <v>13</v>
      </c>
      <c r="C916" t="s">
        <v>14</v>
      </c>
      <c r="D916" s="4">
        <v>5174490858</v>
      </c>
      <c r="E916">
        <v>48895</v>
      </c>
      <c r="F916">
        <v>0.40816476055042394</v>
      </c>
      <c r="G916" s="33">
        <v>1928</v>
      </c>
    </row>
    <row r="917" spans="1:13" x14ac:dyDescent="0.35">
      <c r="A917">
        <v>1145</v>
      </c>
      <c r="B917" t="s">
        <v>13</v>
      </c>
      <c r="C917" t="s">
        <v>14</v>
      </c>
      <c r="D917" s="4">
        <v>5174490858</v>
      </c>
      <c r="E917">
        <v>48895</v>
      </c>
      <c r="F917">
        <v>0.47188437367869684</v>
      </c>
      <c r="G917" s="33">
        <v>2224</v>
      </c>
    </row>
    <row r="918" spans="1:13" x14ac:dyDescent="0.35">
      <c r="A918">
        <v>1145</v>
      </c>
      <c r="B918" t="s">
        <v>13</v>
      </c>
      <c r="C918" t="s">
        <v>14</v>
      </c>
      <c r="D918" s="4">
        <v>5174490858</v>
      </c>
      <c r="E918">
        <v>48895</v>
      </c>
      <c r="F918">
        <v>0.69283974911548307</v>
      </c>
      <c r="G918" s="33">
        <v>3267</v>
      </c>
    </row>
    <row r="919" spans="1:13" x14ac:dyDescent="0.35">
      <c r="A919">
        <v>1146</v>
      </c>
      <c r="B919" t="s">
        <v>356</v>
      </c>
      <c r="C919" t="s">
        <v>357</v>
      </c>
      <c r="D919" s="4">
        <v>5172022902</v>
      </c>
      <c r="E919">
        <v>48895</v>
      </c>
      <c r="F919">
        <v>0.10123688412541543</v>
      </c>
      <c r="G919" s="33">
        <v>456</v>
      </c>
    </row>
    <row r="920" spans="1:13" x14ac:dyDescent="0.35">
      <c r="A920">
        <v>1146</v>
      </c>
      <c r="B920" t="s">
        <v>356</v>
      </c>
      <c r="C920" t="s">
        <v>357</v>
      </c>
      <c r="D920" s="4">
        <v>5172022902</v>
      </c>
      <c r="E920">
        <v>48895</v>
      </c>
      <c r="F920">
        <v>0.37955067676121101</v>
      </c>
      <c r="G920" s="33">
        <v>1790</v>
      </c>
    </row>
    <row r="921" spans="1:13" x14ac:dyDescent="0.35">
      <c r="A921">
        <v>1146</v>
      </c>
      <c r="B921" t="s">
        <v>356</v>
      </c>
      <c r="C921" t="s">
        <v>357</v>
      </c>
      <c r="D921" s="4">
        <v>5172022902</v>
      </c>
      <c r="E921">
        <v>48895</v>
      </c>
      <c r="F921">
        <v>0.41736568549754371</v>
      </c>
      <c r="G921" s="33">
        <v>1961</v>
      </c>
    </row>
    <row r="922" spans="1:13" x14ac:dyDescent="0.35">
      <c r="A922">
        <v>1146</v>
      </c>
      <c r="B922" t="s">
        <v>356</v>
      </c>
      <c r="C922" t="s">
        <v>357</v>
      </c>
      <c r="D922" s="4">
        <v>5172022902</v>
      </c>
      <c r="E922">
        <v>48895</v>
      </c>
      <c r="F922">
        <v>0.45192377872902989</v>
      </c>
      <c r="G922" s="33">
        <v>2130</v>
      </c>
    </row>
    <row r="923" spans="1:13" x14ac:dyDescent="0.35">
      <c r="A923">
        <v>1146</v>
      </c>
      <c r="B923" t="s">
        <v>356</v>
      </c>
      <c r="C923" t="s">
        <v>357</v>
      </c>
      <c r="D923" s="4">
        <v>5172022902</v>
      </c>
      <c r="E923">
        <v>48895</v>
      </c>
      <c r="F923">
        <v>0.50883628148081872</v>
      </c>
      <c r="G923" s="33">
        <v>2393</v>
      </c>
    </row>
    <row r="924" spans="1:13" x14ac:dyDescent="0.35">
      <c r="A924">
        <v>1147</v>
      </c>
      <c r="B924" t="s">
        <v>358</v>
      </c>
      <c r="C924" t="s">
        <v>359</v>
      </c>
      <c r="D924" s="4">
        <v>5178625554</v>
      </c>
      <c r="E924">
        <v>48895</v>
      </c>
      <c r="F924">
        <v>0.34410023647650434</v>
      </c>
      <c r="G924" s="33">
        <v>1632</v>
      </c>
    </row>
    <row r="925" spans="1:13" x14ac:dyDescent="0.35">
      <c r="A925">
        <v>1147</v>
      </c>
      <c r="B925" t="s">
        <v>358</v>
      </c>
      <c r="C925" t="s">
        <v>359</v>
      </c>
      <c r="D925" s="4">
        <v>5178625554</v>
      </c>
      <c r="E925">
        <v>48895</v>
      </c>
      <c r="F925">
        <v>0.35319395397671272</v>
      </c>
      <c r="G925" s="33">
        <v>1676</v>
      </c>
    </row>
    <row r="926" spans="1:13" x14ac:dyDescent="0.35">
      <c r="A926">
        <v>1147</v>
      </c>
      <c r="B926" t="s">
        <v>358</v>
      </c>
      <c r="C926" t="s">
        <v>359</v>
      </c>
      <c r="D926" s="4">
        <v>5178625554</v>
      </c>
      <c r="E926">
        <v>48895</v>
      </c>
      <c r="F926">
        <v>0.3676097493635534</v>
      </c>
      <c r="G926" s="33">
        <v>1742</v>
      </c>
    </row>
    <row r="927" spans="1:13" x14ac:dyDescent="0.35">
      <c r="A927">
        <v>1147</v>
      </c>
      <c r="B927" t="s">
        <v>358</v>
      </c>
      <c r="C927" t="s">
        <v>359</v>
      </c>
      <c r="D927" s="4">
        <v>5178625554</v>
      </c>
      <c r="E927">
        <v>48895</v>
      </c>
      <c r="F927">
        <v>0.56664421461210324</v>
      </c>
      <c r="G927" s="33">
        <v>2662</v>
      </c>
    </row>
    <row r="928" spans="1:13" x14ac:dyDescent="0.35">
      <c r="A928">
        <v>1147</v>
      </c>
      <c r="B928" t="s">
        <v>358</v>
      </c>
      <c r="C928" t="s">
        <v>359</v>
      </c>
      <c r="D928" s="4">
        <v>5178625554</v>
      </c>
      <c r="E928">
        <v>48895</v>
      </c>
      <c r="F928">
        <v>0.75841165980082326</v>
      </c>
      <c r="G928" s="33">
        <v>3566</v>
      </c>
      <c r="M928" s="29"/>
    </row>
    <row r="929" spans="1:14" x14ac:dyDescent="0.35">
      <c r="A929">
        <v>1148</v>
      </c>
      <c r="B929" t="s">
        <v>360</v>
      </c>
      <c r="C929" t="s">
        <v>361</v>
      </c>
      <c r="D929" s="4">
        <v>5179801896</v>
      </c>
      <c r="E929">
        <v>48895</v>
      </c>
      <c r="F929">
        <v>0.83904122717042862</v>
      </c>
      <c r="G929" s="33">
        <v>3953</v>
      </c>
    </row>
    <row r="930" spans="1:14" x14ac:dyDescent="0.35">
      <c r="A930">
        <v>1149</v>
      </c>
      <c r="B930" t="s">
        <v>362</v>
      </c>
      <c r="C930" t="s">
        <v>363</v>
      </c>
      <c r="D930" s="4">
        <v>5174045221</v>
      </c>
      <c r="E930">
        <v>48895</v>
      </c>
      <c r="F930">
        <v>0.1569809143473101</v>
      </c>
      <c r="G930" s="33">
        <v>721</v>
      </c>
    </row>
    <row r="931" spans="1:14" x14ac:dyDescent="0.35">
      <c r="A931">
        <v>1149</v>
      </c>
      <c r="B931" t="s">
        <v>362</v>
      </c>
      <c r="C931" t="s">
        <v>363</v>
      </c>
      <c r="D931" s="4">
        <v>5174045221</v>
      </c>
      <c r="E931">
        <v>48895</v>
      </c>
      <c r="F931">
        <v>0.59865857795672317</v>
      </c>
      <c r="G931" s="33">
        <v>2797</v>
      </c>
    </row>
    <row r="932" spans="1:14" x14ac:dyDescent="0.35">
      <c r="A932">
        <v>1149</v>
      </c>
      <c r="B932" t="s">
        <v>362</v>
      </c>
      <c r="C932" t="s">
        <v>363</v>
      </c>
      <c r="D932" s="4">
        <v>5174045221</v>
      </c>
      <c r="E932">
        <v>48895</v>
      </c>
      <c r="F932">
        <v>0.71047626863171909</v>
      </c>
      <c r="G932" s="33">
        <v>3350</v>
      </c>
    </row>
    <row r="933" spans="1:14" x14ac:dyDescent="0.35">
      <c r="A933">
        <v>1149</v>
      </c>
      <c r="B933" t="s">
        <v>362</v>
      </c>
      <c r="C933" t="s">
        <v>363</v>
      </c>
      <c r="D933" s="4">
        <v>5174045221</v>
      </c>
      <c r="E933">
        <v>48895</v>
      </c>
      <c r="F933">
        <v>0.74113152241803826</v>
      </c>
      <c r="G933" s="33">
        <v>3488</v>
      </c>
    </row>
    <row r="934" spans="1:14" x14ac:dyDescent="0.35">
      <c r="A934">
        <v>1149</v>
      </c>
      <c r="B934" t="s">
        <v>362</v>
      </c>
      <c r="C934" t="s">
        <v>363</v>
      </c>
      <c r="D934" s="4">
        <v>5174045221</v>
      </c>
      <c r="E934">
        <v>48895</v>
      </c>
      <c r="F934">
        <v>0.84241863008900664</v>
      </c>
      <c r="G934" s="33">
        <v>3972</v>
      </c>
    </row>
    <row r="935" spans="1:14" x14ac:dyDescent="0.35">
      <c r="A935">
        <v>1150</v>
      </c>
      <c r="B935" t="s">
        <v>47</v>
      </c>
      <c r="C935" t="s">
        <v>48</v>
      </c>
      <c r="D935" s="4">
        <v>5179937997</v>
      </c>
      <c r="E935">
        <v>48895</v>
      </c>
      <c r="F935">
        <v>0.30801455365626673</v>
      </c>
      <c r="G935" s="33">
        <v>1438</v>
      </c>
    </row>
    <row r="936" spans="1:14" x14ac:dyDescent="0.35">
      <c r="A936">
        <v>1150</v>
      </c>
      <c r="B936" t="s">
        <v>47</v>
      </c>
      <c r="C936" t="s">
        <v>48</v>
      </c>
      <c r="D936" s="4">
        <v>5179937997</v>
      </c>
      <c r="E936">
        <v>48895</v>
      </c>
      <c r="F936">
        <v>0.42158597874849446</v>
      </c>
      <c r="G936" s="33">
        <v>1987</v>
      </c>
    </row>
    <row r="937" spans="1:14" x14ac:dyDescent="0.35">
      <c r="A937">
        <v>1150</v>
      </c>
      <c r="B937" t="s">
        <v>47</v>
      </c>
      <c r="C937" t="s">
        <v>48</v>
      </c>
      <c r="D937" s="4">
        <v>5179937997</v>
      </c>
      <c r="E937">
        <v>48895</v>
      </c>
      <c r="F937">
        <v>0.47788268214800855</v>
      </c>
      <c r="G937" s="33">
        <v>2251</v>
      </c>
    </row>
    <row r="938" spans="1:14" x14ac:dyDescent="0.35">
      <c r="A938">
        <v>1150</v>
      </c>
      <c r="B938" t="s">
        <v>47</v>
      </c>
      <c r="C938" t="s">
        <v>48</v>
      </c>
      <c r="D938" s="4">
        <v>5179937997</v>
      </c>
      <c r="E938">
        <v>48895</v>
      </c>
      <c r="F938">
        <v>0.69659941489892618</v>
      </c>
      <c r="G938" s="33">
        <v>3286</v>
      </c>
    </row>
    <row r="939" spans="1:14" x14ac:dyDescent="0.35">
      <c r="A939">
        <v>1150</v>
      </c>
      <c r="B939" t="s">
        <v>47</v>
      </c>
      <c r="C939" t="s">
        <v>48</v>
      </c>
      <c r="D939" s="4">
        <v>5179937997</v>
      </c>
      <c r="E939">
        <v>48895</v>
      </c>
      <c r="F939">
        <v>0.81119520143798729</v>
      </c>
      <c r="G939" s="33">
        <v>3830</v>
      </c>
    </row>
    <row r="940" spans="1:14" x14ac:dyDescent="0.35">
      <c r="A940">
        <v>1151</v>
      </c>
      <c r="B940" t="s">
        <v>31</v>
      </c>
      <c r="C940" t="s">
        <v>134</v>
      </c>
      <c r="D940" s="4">
        <v>5179300439</v>
      </c>
      <c r="E940">
        <v>48895</v>
      </c>
      <c r="F940">
        <v>0.8959869726687496</v>
      </c>
      <c r="G940" s="33">
        <v>4245</v>
      </c>
      <c r="N940" s="20"/>
    </row>
    <row r="941" spans="1:14" x14ac:dyDescent="0.35">
      <c r="A941">
        <v>1152</v>
      </c>
      <c r="B941" t="s">
        <v>366</v>
      </c>
      <c r="C941" t="s">
        <v>37</v>
      </c>
      <c r="D941" s="4">
        <v>5865246715</v>
      </c>
      <c r="E941">
        <v>48895</v>
      </c>
      <c r="F941">
        <v>0.16849053384226698</v>
      </c>
      <c r="G941" s="33">
        <v>774</v>
      </c>
      <c r="H941" s="33">
        <v>96</v>
      </c>
    </row>
    <row r="942" spans="1:14" x14ac:dyDescent="0.35">
      <c r="A942">
        <v>1152</v>
      </c>
      <c r="B942" t="s">
        <v>366</v>
      </c>
      <c r="C942" t="s">
        <v>37</v>
      </c>
      <c r="D942" s="4">
        <v>5865246715</v>
      </c>
      <c r="E942">
        <v>48895</v>
      </c>
      <c r="F942">
        <v>0.23880924062202968</v>
      </c>
      <c r="G942" s="33">
        <v>1092</v>
      </c>
    </row>
    <row r="943" spans="1:14" x14ac:dyDescent="0.35">
      <c r="A943">
        <v>1152</v>
      </c>
      <c r="B943" t="s">
        <v>366</v>
      </c>
      <c r="C943" t="s">
        <v>37</v>
      </c>
      <c r="D943" s="4">
        <v>5865246715</v>
      </c>
      <c r="E943">
        <v>48895</v>
      </c>
      <c r="F943">
        <v>0.69197248889955487</v>
      </c>
      <c r="G943" s="33">
        <v>3262</v>
      </c>
    </row>
    <row r="944" spans="1:14" x14ac:dyDescent="0.35">
      <c r="A944">
        <v>1152</v>
      </c>
      <c r="B944" t="s">
        <v>366</v>
      </c>
      <c r="C944" t="s">
        <v>37</v>
      </c>
      <c r="D944" s="4">
        <v>5865246715</v>
      </c>
      <c r="E944">
        <v>48895</v>
      </c>
      <c r="F944">
        <v>0.88176850051514044</v>
      </c>
      <c r="G944" s="33">
        <v>4165</v>
      </c>
    </row>
    <row r="945" spans="1:14" x14ac:dyDescent="0.35">
      <c r="A945">
        <v>1152</v>
      </c>
      <c r="B945" t="s">
        <v>366</v>
      </c>
      <c r="C945" t="s">
        <v>37</v>
      </c>
      <c r="D945" s="4">
        <v>5865246715</v>
      </c>
      <c r="E945">
        <v>48895</v>
      </c>
      <c r="F945">
        <v>0.96506097115439293</v>
      </c>
      <c r="G945" s="33">
        <v>4569</v>
      </c>
    </row>
    <row r="946" spans="1:14" x14ac:dyDescent="0.35">
      <c r="A946">
        <v>1153</v>
      </c>
      <c r="B946" t="s">
        <v>368</v>
      </c>
      <c r="C946" t="s">
        <v>369</v>
      </c>
      <c r="D946" s="4">
        <v>5173320194</v>
      </c>
      <c r="E946">
        <v>48823</v>
      </c>
      <c r="F946">
        <v>0.83751442271749577</v>
      </c>
      <c r="G946" s="33">
        <v>3946</v>
      </c>
    </row>
    <row r="947" spans="1:14" x14ac:dyDescent="0.35">
      <c r="A947" s="21">
        <v>1154</v>
      </c>
      <c r="B947" s="21" t="s">
        <v>132</v>
      </c>
      <c r="C947" s="21" t="s">
        <v>371</v>
      </c>
      <c r="D947" s="22">
        <v>2693394094</v>
      </c>
      <c r="E947" s="21">
        <v>48895</v>
      </c>
      <c r="F947">
        <v>0.84141003849368656</v>
      </c>
      <c r="G947" s="33">
        <v>3966</v>
      </c>
      <c r="H947" s="35"/>
      <c r="I947" s="24"/>
      <c r="J947" s="21"/>
      <c r="K947" s="24"/>
      <c r="L947" s="24"/>
      <c r="M947" s="25"/>
      <c r="N947" s="21"/>
    </row>
    <row r="948" spans="1:14" x14ac:dyDescent="0.35">
      <c r="A948">
        <v>1155</v>
      </c>
      <c r="B948" t="s">
        <v>372</v>
      </c>
      <c r="C948" t="s">
        <v>373</v>
      </c>
      <c r="D948" s="4">
        <v>5178810545</v>
      </c>
      <c r="E948">
        <v>48895</v>
      </c>
      <c r="F948">
        <v>0.1902828248338484</v>
      </c>
      <c r="G948" s="33">
        <v>872</v>
      </c>
    </row>
    <row r="949" spans="1:14" x14ac:dyDescent="0.35">
      <c r="A949">
        <v>1155</v>
      </c>
      <c r="B949" t="s">
        <v>372</v>
      </c>
      <c r="C949" t="s">
        <v>373</v>
      </c>
      <c r="D949" s="4">
        <v>5178810545</v>
      </c>
      <c r="E949">
        <v>48895</v>
      </c>
      <c r="F949">
        <v>0.42956863257200706</v>
      </c>
      <c r="G949" s="33">
        <v>2022</v>
      </c>
    </row>
    <row r="950" spans="1:14" x14ac:dyDescent="0.35">
      <c r="A950">
        <v>1155</v>
      </c>
      <c r="B950" t="s">
        <v>372</v>
      </c>
      <c r="C950" t="s">
        <v>373</v>
      </c>
      <c r="D950" s="4">
        <v>5178810545</v>
      </c>
      <c r="E950">
        <v>48895</v>
      </c>
      <c r="F950">
        <v>0.45353036963777038</v>
      </c>
      <c r="G950" s="33">
        <v>2142</v>
      </c>
    </row>
    <row r="951" spans="1:14" x14ac:dyDescent="0.35">
      <c r="A951">
        <v>1155</v>
      </c>
      <c r="B951" t="s">
        <v>372</v>
      </c>
      <c r="C951" t="s">
        <v>373</v>
      </c>
      <c r="D951" s="4">
        <v>5178810545</v>
      </c>
      <c r="E951">
        <v>48895</v>
      </c>
      <c r="F951">
        <v>0.48318673837563042</v>
      </c>
      <c r="G951" s="33">
        <v>2272</v>
      </c>
    </row>
    <row r="952" spans="1:14" x14ac:dyDescent="0.35">
      <c r="A952">
        <v>1155</v>
      </c>
      <c r="B952" t="s">
        <v>372</v>
      </c>
      <c r="C952" t="s">
        <v>373</v>
      </c>
      <c r="D952" s="4">
        <v>5178810545</v>
      </c>
      <c r="E952">
        <v>48895</v>
      </c>
      <c r="F952">
        <v>0.77536234950752148</v>
      </c>
      <c r="G952" s="33">
        <v>3660</v>
      </c>
    </row>
    <row r="953" spans="1:14" x14ac:dyDescent="0.35">
      <c r="A953">
        <v>1156</v>
      </c>
      <c r="B953" t="s">
        <v>375</v>
      </c>
      <c r="C953" t="s">
        <v>376</v>
      </c>
      <c r="D953" s="4">
        <v>5172431007</v>
      </c>
      <c r="E953">
        <v>48895</v>
      </c>
      <c r="F953">
        <v>0.25824761646660721</v>
      </c>
      <c r="G953" s="33">
        <v>1179</v>
      </c>
    </row>
    <row r="954" spans="1:14" x14ac:dyDescent="0.35">
      <c r="A954">
        <v>1157</v>
      </c>
      <c r="B954" t="s">
        <v>257</v>
      </c>
      <c r="C954" t="s">
        <v>377</v>
      </c>
      <c r="D954" s="4">
        <v>2147077417</v>
      </c>
      <c r="E954">
        <v>48895</v>
      </c>
      <c r="F954">
        <v>0.42745361304213092</v>
      </c>
      <c r="G954" s="33">
        <v>2013</v>
      </c>
    </row>
    <row r="955" spans="1:14" x14ac:dyDescent="0.35">
      <c r="A955">
        <v>1158</v>
      </c>
      <c r="B955" t="s">
        <v>32</v>
      </c>
      <c r="C955" t="s">
        <v>379</v>
      </c>
      <c r="D955" s="4">
        <v>5177120179</v>
      </c>
      <c r="E955">
        <v>48895</v>
      </c>
      <c r="F955">
        <v>3.6868128611047601E-2</v>
      </c>
      <c r="G955" s="33">
        <v>170</v>
      </c>
    </row>
    <row r="956" spans="1:14" x14ac:dyDescent="0.35">
      <c r="A956">
        <v>1159</v>
      </c>
      <c r="B956" t="s">
        <v>381</v>
      </c>
      <c r="C956" t="s">
        <v>382</v>
      </c>
      <c r="D956" s="4">
        <v>5172823117</v>
      </c>
      <c r="E956">
        <v>48895</v>
      </c>
      <c r="F956">
        <v>0.22145998490627861</v>
      </c>
      <c r="G956" s="33">
        <v>1019</v>
      </c>
    </row>
    <row r="957" spans="1:14" x14ac:dyDescent="0.35">
      <c r="A957">
        <v>1160</v>
      </c>
      <c r="B957" t="s">
        <v>16</v>
      </c>
      <c r="C957" t="s">
        <v>348</v>
      </c>
      <c r="D957" s="4">
        <v>5175254473</v>
      </c>
      <c r="E957">
        <v>48895</v>
      </c>
      <c r="F957">
        <v>0.30506706263491645</v>
      </c>
      <c r="G957" s="33">
        <v>1428</v>
      </c>
    </row>
    <row r="958" spans="1:14" x14ac:dyDescent="0.35">
      <c r="A958">
        <v>1161</v>
      </c>
      <c r="B958" t="s">
        <v>67</v>
      </c>
      <c r="C958" t="s">
        <v>384</v>
      </c>
      <c r="D958" s="4">
        <v>5173033956</v>
      </c>
      <c r="E958">
        <v>48895</v>
      </c>
      <c r="F958">
        <v>0.45498789387489647</v>
      </c>
      <c r="G958" s="33">
        <v>2151</v>
      </c>
      <c r="H958" s="33">
        <v>92</v>
      </c>
    </row>
    <row r="959" spans="1:14" x14ac:dyDescent="0.35">
      <c r="A959">
        <v>1162</v>
      </c>
      <c r="B959" t="s">
        <v>70</v>
      </c>
      <c r="C959" t="s">
        <v>385</v>
      </c>
      <c r="D959" s="4">
        <v>5173034189</v>
      </c>
      <c r="E959">
        <v>48892</v>
      </c>
      <c r="F959">
        <v>0.40349068797510346</v>
      </c>
      <c r="G959" s="33">
        <v>1905</v>
      </c>
    </row>
    <row r="960" spans="1:14" x14ac:dyDescent="0.35">
      <c r="A960">
        <v>1162</v>
      </c>
      <c r="B960" t="s">
        <v>70</v>
      </c>
      <c r="C960" t="s">
        <v>385</v>
      </c>
      <c r="D960" s="4">
        <v>5173034189</v>
      </c>
      <c r="E960">
        <v>48892</v>
      </c>
      <c r="F960">
        <v>0.9146505260713591</v>
      </c>
      <c r="G960" s="33">
        <v>4339</v>
      </c>
    </row>
    <row r="961" spans="1:14" x14ac:dyDescent="0.35">
      <c r="A961">
        <v>1163</v>
      </c>
      <c r="B961" t="s">
        <v>387</v>
      </c>
      <c r="C961" t="s">
        <v>388</v>
      </c>
      <c r="D961" s="4">
        <v>5177751999</v>
      </c>
      <c r="E961">
        <v>48895</v>
      </c>
      <c r="F961">
        <v>0.30494653953487538</v>
      </c>
      <c r="G961" s="33">
        <v>1426</v>
      </c>
    </row>
    <row r="962" spans="1:14" x14ac:dyDescent="0.35">
      <c r="A962">
        <v>1163</v>
      </c>
      <c r="B962" t="s">
        <v>387</v>
      </c>
      <c r="C962" t="s">
        <v>388</v>
      </c>
      <c r="D962" s="4">
        <v>5177751999</v>
      </c>
      <c r="E962">
        <v>48895</v>
      </c>
      <c r="F962">
        <v>0.72857574562429905</v>
      </c>
      <c r="G962" s="33">
        <v>3438</v>
      </c>
      <c r="M962" s="65"/>
    </row>
    <row r="963" spans="1:14" x14ac:dyDescent="0.35">
      <c r="A963">
        <v>1164</v>
      </c>
      <c r="B963" t="s">
        <v>69</v>
      </c>
      <c r="C963" t="s">
        <v>390</v>
      </c>
      <c r="D963" s="4">
        <v>7344319662</v>
      </c>
      <c r="E963">
        <v>48895</v>
      </c>
      <c r="F963">
        <v>0.18781578835071056</v>
      </c>
      <c r="G963" s="33">
        <v>859</v>
      </c>
    </row>
    <row r="964" spans="1:14" x14ac:dyDescent="0.35">
      <c r="A964">
        <v>1164</v>
      </c>
      <c r="B964" t="s">
        <v>69</v>
      </c>
      <c r="C964" t="s">
        <v>390</v>
      </c>
      <c r="D964" s="4">
        <v>7344319662</v>
      </c>
      <c r="E964">
        <v>48895</v>
      </c>
      <c r="F964">
        <v>0.24057898752334683</v>
      </c>
      <c r="G964" s="33">
        <v>1099</v>
      </c>
    </row>
    <row r="965" spans="1:14" x14ac:dyDescent="0.35">
      <c r="A965">
        <v>1164</v>
      </c>
      <c r="B965" t="s">
        <v>69</v>
      </c>
      <c r="C965" t="s">
        <v>390</v>
      </c>
      <c r="D965" s="4">
        <v>7344319662</v>
      </c>
      <c r="E965">
        <v>48895</v>
      </c>
      <c r="F965">
        <v>0.41273150016623794</v>
      </c>
      <c r="G965" s="33">
        <v>1942</v>
      </c>
    </row>
    <row r="966" spans="1:14" x14ac:dyDescent="0.35">
      <c r="A966">
        <v>1164</v>
      </c>
      <c r="B966" t="s">
        <v>69</v>
      </c>
      <c r="C966" t="s">
        <v>390</v>
      </c>
      <c r="D966" s="4">
        <v>7344319662</v>
      </c>
      <c r="E966">
        <v>48895</v>
      </c>
      <c r="F966">
        <v>0.73469841581085193</v>
      </c>
      <c r="G966" s="33">
        <v>3467</v>
      </c>
    </row>
    <row r="967" spans="1:14" x14ac:dyDescent="0.35">
      <c r="A967">
        <v>1164</v>
      </c>
      <c r="B967" t="s">
        <v>69</v>
      </c>
      <c r="C967" t="s">
        <v>390</v>
      </c>
      <c r="D967" s="4">
        <v>7344319662</v>
      </c>
      <c r="E967">
        <v>48895</v>
      </c>
      <c r="F967">
        <v>0.98193303002937804</v>
      </c>
      <c r="G967" s="33">
        <v>4646</v>
      </c>
    </row>
    <row r="968" spans="1:14" x14ac:dyDescent="0.35">
      <c r="A968">
        <v>1165</v>
      </c>
      <c r="B968" t="s">
        <v>392</v>
      </c>
      <c r="C968" t="s">
        <v>393</v>
      </c>
      <c r="D968" s="4">
        <v>5178990154</v>
      </c>
      <c r="E968">
        <v>48895</v>
      </c>
      <c r="F968">
        <v>1.2888554757661708E-2</v>
      </c>
      <c r="G968" s="33">
        <v>58</v>
      </c>
    </row>
    <row r="969" spans="1:14" x14ac:dyDescent="0.35">
      <c r="A969">
        <v>1165</v>
      </c>
      <c r="B969" t="s">
        <v>392</v>
      </c>
      <c r="C969" t="s">
        <v>393</v>
      </c>
      <c r="D969" s="4">
        <v>5178990154</v>
      </c>
      <c r="E969">
        <v>48895</v>
      </c>
      <c r="F969">
        <v>8.625385698367527E-2</v>
      </c>
      <c r="G969" s="33">
        <v>388</v>
      </c>
    </row>
    <row r="970" spans="1:14" x14ac:dyDescent="0.35">
      <c r="A970">
        <v>1165</v>
      </c>
      <c r="B970" t="s">
        <v>392</v>
      </c>
      <c r="C970" t="s">
        <v>393</v>
      </c>
      <c r="D970" s="4">
        <v>5178990154</v>
      </c>
      <c r="E970">
        <v>48895</v>
      </c>
      <c r="F970">
        <v>0.21580486481970329</v>
      </c>
      <c r="G970" s="33">
        <v>1000</v>
      </c>
    </row>
    <row r="971" spans="1:14" x14ac:dyDescent="0.35">
      <c r="A971">
        <v>1165</v>
      </c>
      <c r="B971" t="s">
        <v>392</v>
      </c>
      <c r="C971" t="s">
        <v>393</v>
      </c>
      <c r="D971" s="4">
        <v>5178990154</v>
      </c>
      <c r="E971">
        <v>48895</v>
      </c>
      <c r="F971">
        <v>0.43379268564012763</v>
      </c>
      <c r="G971" s="33">
        <v>2041</v>
      </c>
    </row>
    <row r="972" spans="1:14" x14ac:dyDescent="0.35">
      <c r="A972">
        <v>1165</v>
      </c>
      <c r="B972" t="s">
        <v>392</v>
      </c>
      <c r="C972" t="s">
        <v>393</v>
      </c>
      <c r="D972" s="4">
        <v>5178990154</v>
      </c>
      <c r="E972">
        <v>48895</v>
      </c>
      <c r="F972">
        <v>0.65983365806340843</v>
      </c>
      <c r="G972" s="33">
        <v>3105</v>
      </c>
      <c r="M972" s="29"/>
    </row>
    <row r="973" spans="1:14" x14ac:dyDescent="0.35">
      <c r="A973">
        <v>1166</v>
      </c>
      <c r="B973" t="s">
        <v>13</v>
      </c>
      <c r="C973" t="s">
        <v>14</v>
      </c>
      <c r="D973" s="4">
        <v>5174490858</v>
      </c>
      <c r="E973">
        <v>48895</v>
      </c>
      <c r="F973">
        <v>0.30129038129456043</v>
      </c>
      <c r="G973" s="33">
        <v>1408</v>
      </c>
      <c r="N973" s="20"/>
    </row>
    <row r="974" spans="1:14" x14ac:dyDescent="0.35">
      <c r="A974">
        <v>1166</v>
      </c>
      <c r="B974" t="s">
        <v>13</v>
      </c>
      <c r="C974" t="s">
        <v>14</v>
      </c>
      <c r="D974" s="4">
        <v>5174490858</v>
      </c>
      <c r="E974">
        <v>48895</v>
      </c>
      <c r="F974">
        <v>0.30558011277325203</v>
      </c>
      <c r="G974" s="33">
        <v>1429</v>
      </c>
    </row>
    <row r="975" spans="1:14" x14ac:dyDescent="0.35">
      <c r="A975">
        <v>1166</v>
      </c>
      <c r="B975" t="s">
        <v>13</v>
      </c>
      <c r="C975" t="s">
        <v>14</v>
      </c>
      <c r="D975" s="4">
        <v>5174490858</v>
      </c>
      <c r="E975">
        <v>48895</v>
      </c>
      <c r="F975">
        <v>0.42855868499189553</v>
      </c>
      <c r="G975" s="33">
        <v>2017</v>
      </c>
    </row>
    <row r="976" spans="1:14" x14ac:dyDescent="0.35">
      <c r="A976">
        <v>1166</v>
      </c>
      <c r="B976" t="s">
        <v>13</v>
      </c>
      <c r="C976" t="s">
        <v>14</v>
      </c>
      <c r="D976" s="4">
        <v>5174490858</v>
      </c>
      <c r="E976">
        <v>48895</v>
      </c>
      <c r="F976">
        <v>0.56274139941313717</v>
      </c>
      <c r="G976" s="33">
        <v>2647</v>
      </c>
    </row>
    <row r="977" spans="1:14" x14ac:dyDescent="0.35">
      <c r="A977">
        <v>1166</v>
      </c>
      <c r="B977" t="s">
        <v>13</v>
      </c>
      <c r="C977" t="s">
        <v>14</v>
      </c>
      <c r="D977" s="4">
        <v>5174490858</v>
      </c>
      <c r="E977">
        <v>48895</v>
      </c>
      <c r="F977">
        <v>0.57849812862764038</v>
      </c>
      <c r="G977" s="33">
        <v>2703</v>
      </c>
    </row>
    <row r="978" spans="1:14" x14ac:dyDescent="0.35">
      <c r="A978">
        <v>1167</v>
      </c>
      <c r="B978" t="s">
        <v>429</v>
      </c>
      <c r="C978" t="s">
        <v>430</v>
      </c>
      <c r="D978" s="4">
        <v>5172816658</v>
      </c>
      <c r="E978">
        <v>48895</v>
      </c>
      <c r="F978">
        <v>0.18922758138313378</v>
      </c>
      <c r="G978" s="33">
        <v>866</v>
      </c>
    </row>
    <row r="979" spans="1:14" x14ac:dyDescent="0.35">
      <c r="A979">
        <v>1167</v>
      </c>
      <c r="B979" t="s">
        <v>429</v>
      </c>
      <c r="C979" t="s">
        <v>430</v>
      </c>
      <c r="D979" s="4">
        <v>5172816658</v>
      </c>
      <c r="E979">
        <v>48895</v>
      </c>
      <c r="F979">
        <v>0.22369012350877271</v>
      </c>
      <c r="G979" s="33">
        <v>1035</v>
      </c>
    </row>
    <row r="980" spans="1:14" x14ac:dyDescent="0.35">
      <c r="A980">
        <v>1168</v>
      </c>
      <c r="B980" t="s">
        <v>16</v>
      </c>
      <c r="C980" t="s">
        <v>499</v>
      </c>
      <c r="D980" s="4">
        <v>5172300376</v>
      </c>
      <c r="E980">
        <v>48895</v>
      </c>
      <c r="F980">
        <v>0.27429215003973362</v>
      </c>
      <c r="G980" s="33">
        <v>1257</v>
      </c>
    </row>
    <row r="981" spans="1:14" x14ac:dyDescent="0.35">
      <c r="A981">
        <v>1169</v>
      </c>
      <c r="B981" t="s">
        <v>19</v>
      </c>
      <c r="C981" t="s">
        <v>20</v>
      </c>
      <c r="D981" s="4">
        <v>5176553707</v>
      </c>
      <c r="E981">
        <v>48895</v>
      </c>
      <c r="F981">
        <v>0.58229836998414353</v>
      </c>
      <c r="G981" s="33">
        <v>2729</v>
      </c>
    </row>
    <row r="982" spans="1:14" x14ac:dyDescent="0.35">
      <c r="A982">
        <v>1170</v>
      </c>
      <c r="B982" t="s">
        <v>412</v>
      </c>
      <c r="C982" t="s">
        <v>413</v>
      </c>
      <c r="D982" s="4">
        <v>5179271382</v>
      </c>
      <c r="E982">
        <v>48895</v>
      </c>
      <c r="F982">
        <v>0.38334563707164759</v>
      </c>
      <c r="G982" s="33">
        <v>1808</v>
      </c>
    </row>
    <row r="983" spans="1:14" x14ac:dyDescent="0.35">
      <c r="A983">
        <v>1170</v>
      </c>
      <c r="B983" t="s">
        <v>412</v>
      </c>
      <c r="C983" t="s">
        <v>413</v>
      </c>
      <c r="D983" s="4">
        <v>5179271382</v>
      </c>
      <c r="E983">
        <v>48895</v>
      </c>
      <c r="F983">
        <v>0.61529584467710263</v>
      </c>
      <c r="G983" s="33">
        <v>2879</v>
      </c>
      <c r="N983" s="20"/>
    </row>
    <row r="984" spans="1:14" x14ac:dyDescent="0.35">
      <c r="A984">
        <v>1170</v>
      </c>
      <c r="B984" t="s">
        <v>412</v>
      </c>
      <c r="C984" t="s">
        <v>413</v>
      </c>
      <c r="D984" s="4">
        <v>5179271382</v>
      </c>
      <c r="E984">
        <v>48895</v>
      </c>
      <c r="F984">
        <v>0.65392344088392762</v>
      </c>
      <c r="G984" s="33">
        <v>3081</v>
      </c>
    </row>
    <row r="985" spans="1:14" x14ac:dyDescent="0.35">
      <c r="A985">
        <v>1170</v>
      </c>
      <c r="B985" t="s">
        <v>412</v>
      </c>
      <c r="C985" t="s">
        <v>413</v>
      </c>
      <c r="D985" s="4">
        <v>5179271382</v>
      </c>
      <c r="E985">
        <v>48895</v>
      </c>
      <c r="F985">
        <v>0.83404604433485496</v>
      </c>
      <c r="G985" s="33">
        <v>3929</v>
      </c>
      <c r="N985" s="20"/>
    </row>
    <row r="986" spans="1:14" x14ac:dyDescent="0.35">
      <c r="A986">
        <v>1170</v>
      </c>
      <c r="B986" t="s">
        <v>412</v>
      </c>
      <c r="C986" t="s">
        <v>413</v>
      </c>
      <c r="D986" s="4">
        <v>5179271382</v>
      </c>
      <c r="E986">
        <v>48895</v>
      </c>
      <c r="F986">
        <v>0.86557769859627509</v>
      </c>
      <c r="G986" s="33">
        <v>4075</v>
      </c>
    </row>
    <row r="987" spans="1:14" x14ac:dyDescent="0.35">
      <c r="A987">
        <v>1171</v>
      </c>
      <c r="B987" t="s">
        <v>27</v>
      </c>
      <c r="C987" t="s">
        <v>415</v>
      </c>
      <c r="D987" s="4">
        <v>5173884201</v>
      </c>
      <c r="E987">
        <v>48895</v>
      </c>
      <c r="F987">
        <v>1.0799430691848411E-2</v>
      </c>
      <c r="G987" s="33">
        <v>53</v>
      </c>
      <c r="M987" s="28"/>
      <c r="N987" s="20"/>
    </row>
    <row r="988" spans="1:14" x14ac:dyDescent="0.35">
      <c r="A988">
        <v>1171</v>
      </c>
      <c r="B988" t="s">
        <v>27</v>
      </c>
      <c r="C988" t="s">
        <v>415</v>
      </c>
      <c r="D988" s="4">
        <v>5173884201</v>
      </c>
      <c r="E988">
        <v>48895</v>
      </c>
      <c r="F988">
        <v>0.19295856737978723</v>
      </c>
      <c r="G988" s="33">
        <v>888</v>
      </c>
      <c r="N988" s="20"/>
    </row>
    <row r="989" spans="1:14" x14ac:dyDescent="0.35">
      <c r="A989">
        <v>1171</v>
      </c>
      <c r="B989" t="s">
        <v>27</v>
      </c>
      <c r="C989" t="s">
        <v>415</v>
      </c>
      <c r="D989" s="4">
        <v>5173884201</v>
      </c>
      <c r="E989">
        <v>48895</v>
      </c>
      <c r="F989">
        <v>0.49548091256608917</v>
      </c>
      <c r="G989" s="33">
        <v>2334</v>
      </c>
    </row>
    <row r="990" spans="1:14" x14ac:dyDescent="0.35">
      <c r="A990">
        <v>1171</v>
      </c>
      <c r="B990" t="s">
        <v>27</v>
      </c>
      <c r="C990" t="s">
        <v>415</v>
      </c>
      <c r="D990" s="4">
        <v>5173884201</v>
      </c>
      <c r="E990">
        <v>48895</v>
      </c>
      <c r="F990">
        <v>0.62052145779199253</v>
      </c>
      <c r="G990" s="33">
        <v>2902</v>
      </c>
      <c r="M990" s="29"/>
    </row>
    <row r="991" spans="1:14" x14ac:dyDescent="0.35">
      <c r="A991">
        <v>1171</v>
      </c>
      <c r="B991" t="s">
        <v>27</v>
      </c>
      <c r="C991" t="s">
        <v>415</v>
      </c>
      <c r="D991" s="4">
        <v>5173884201</v>
      </c>
      <c r="E991">
        <v>48895</v>
      </c>
      <c r="F991">
        <v>0.86022230266082855</v>
      </c>
      <c r="G991" s="33">
        <v>4052</v>
      </c>
    </row>
    <row r="992" spans="1:14" x14ac:dyDescent="0.35">
      <c r="A992">
        <v>1172</v>
      </c>
      <c r="B992" t="s">
        <v>442</v>
      </c>
      <c r="C992" t="s">
        <v>440</v>
      </c>
      <c r="D992" s="4">
        <v>5868178408</v>
      </c>
      <c r="E992">
        <v>48895</v>
      </c>
      <c r="F992">
        <v>0.11419605806285393</v>
      </c>
      <c r="G992" s="33">
        <v>514</v>
      </c>
    </row>
    <row r="993" spans="1:14" x14ac:dyDescent="0.35">
      <c r="A993">
        <v>1172</v>
      </c>
      <c r="B993" t="s">
        <v>443</v>
      </c>
      <c r="C993" t="s">
        <v>440</v>
      </c>
      <c r="D993" s="4">
        <v>5868178408</v>
      </c>
      <c r="E993">
        <v>48895</v>
      </c>
      <c r="F993">
        <v>0.82920472152163582</v>
      </c>
      <c r="G993" s="33">
        <v>3901</v>
      </c>
      <c r="N993" s="20"/>
    </row>
    <row r="994" spans="1:14" x14ac:dyDescent="0.35">
      <c r="A994">
        <v>1173</v>
      </c>
      <c r="B994" t="s">
        <v>444</v>
      </c>
      <c r="C994" t="s">
        <v>445</v>
      </c>
      <c r="D994" s="4">
        <v>3138503012</v>
      </c>
      <c r="E994">
        <v>48843</v>
      </c>
      <c r="F994">
        <v>0.82815353930415536</v>
      </c>
      <c r="G994" s="33">
        <v>3896</v>
      </c>
    </row>
    <row r="995" spans="1:14" x14ac:dyDescent="0.35">
      <c r="A995">
        <v>1173</v>
      </c>
      <c r="B995" t="s">
        <v>444</v>
      </c>
      <c r="C995" t="s">
        <v>445</v>
      </c>
      <c r="D995" s="4">
        <v>3138503012</v>
      </c>
      <c r="E995">
        <v>48843</v>
      </c>
      <c r="F995">
        <v>0.87416416942513719</v>
      </c>
      <c r="G995" s="33">
        <v>4125</v>
      </c>
    </row>
    <row r="996" spans="1:14" x14ac:dyDescent="0.35">
      <c r="A996">
        <v>1174</v>
      </c>
      <c r="B996" t="s">
        <v>408</v>
      </c>
      <c r="C996" t="s">
        <v>409</v>
      </c>
      <c r="D996" s="4">
        <v>4192621489</v>
      </c>
      <c r="E996">
        <v>48895</v>
      </c>
      <c r="F996">
        <v>1.3084017364095479E-2</v>
      </c>
      <c r="G996" s="33">
        <v>59</v>
      </c>
    </row>
    <row r="997" spans="1:14" x14ac:dyDescent="0.35">
      <c r="A997">
        <v>1174</v>
      </c>
      <c r="B997" t="s">
        <v>408</v>
      </c>
      <c r="C997" t="s">
        <v>409</v>
      </c>
      <c r="D997" s="4">
        <v>4192621489</v>
      </c>
      <c r="E997">
        <v>48895</v>
      </c>
      <c r="F997">
        <v>0.14105085529325201</v>
      </c>
      <c r="G997" s="33">
        <v>653</v>
      </c>
      <c r="N997" s="20"/>
    </row>
    <row r="998" spans="1:14" x14ac:dyDescent="0.35">
      <c r="A998">
        <v>1174</v>
      </c>
      <c r="B998" t="s">
        <v>408</v>
      </c>
      <c r="C998" t="s">
        <v>409</v>
      </c>
      <c r="D998" s="4">
        <v>4192621489</v>
      </c>
      <c r="E998">
        <v>48895</v>
      </c>
      <c r="F998">
        <v>0.37300349207861461</v>
      </c>
      <c r="G998" s="33">
        <v>1767</v>
      </c>
    </row>
    <row r="999" spans="1:14" x14ac:dyDescent="0.35">
      <c r="A999">
        <v>1174</v>
      </c>
      <c r="B999" t="s">
        <v>408</v>
      </c>
      <c r="C999" t="s">
        <v>409</v>
      </c>
      <c r="D999" s="4">
        <v>4192621489</v>
      </c>
      <c r="E999">
        <v>48895</v>
      </c>
      <c r="F999">
        <v>0.8283028489326032</v>
      </c>
      <c r="G999" s="33">
        <v>3897</v>
      </c>
    </row>
    <row r="1000" spans="1:14" x14ac:dyDescent="0.35">
      <c r="A1000">
        <v>1174</v>
      </c>
      <c r="B1000" t="s">
        <v>408</v>
      </c>
      <c r="C1000" t="s">
        <v>409</v>
      </c>
      <c r="D1000" s="4">
        <v>4192621489</v>
      </c>
      <c r="E1000">
        <v>48895</v>
      </c>
      <c r="F1000">
        <v>0.9284021225582999</v>
      </c>
      <c r="G1000" s="33">
        <v>4403</v>
      </c>
    </row>
    <row r="1001" spans="1:14" x14ac:dyDescent="0.35">
      <c r="A1001">
        <v>1175</v>
      </c>
      <c r="B1001" t="s">
        <v>53</v>
      </c>
      <c r="C1001" t="s">
        <v>495</v>
      </c>
      <c r="D1001" s="4">
        <v>5172845687</v>
      </c>
      <c r="E1001">
        <v>48895</v>
      </c>
      <c r="F1001">
        <v>0.72682680204892813</v>
      </c>
      <c r="G1001" s="33">
        <v>3428</v>
      </c>
    </row>
    <row r="1002" spans="1:14" x14ac:dyDescent="0.35">
      <c r="A1002">
        <v>1176</v>
      </c>
      <c r="B1002" t="s">
        <v>450</v>
      </c>
      <c r="C1002" t="s">
        <v>37</v>
      </c>
      <c r="D1002" s="4">
        <v>2316559839</v>
      </c>
      <c r="E1002">
        <v>49614</v>
      </c>
      <c r="F1002">
        <v>0.37809709609094244</v>
      </c>
      <c r="G1002" s="33">
        <v>1785</v>
      </c>
    </row>
    <row r="1003" spans="1:14" x14ac:dyDescent="0.35">
      <c r="A1003">
        <v>1176</v>
      </c>
      <c r="B1003" t="s">
        <v>450</v>
      </c>
      <c r="C1003" t="s">
        <v>37</v>
      </c>
      <c r="D1003" s="4">
        <v>2316559839</v>
      </c>
      <c r="E1003">
        <v>49614</v>
      </c>
      <c r="F1003">
        <v>0.73251344440216826</v>
      </c>
      <c r="G1003" s="33">
        <v>3456</v>
      </c>
    </row>
    <row r="1004" spans="1:14" x14ac:dyDescent="0.35">
      <c r="A1004">
        <v>1177</v>
      </c>
      <c r="B1004" t="s">
        <v>21</v>
      </c>
      <c r="C1004" t="s">
        <v>494</v>
      </c>
      <c r="D1004" s="4">
        <v>5176141875</v>
      </c>
      <c r="E1004">
        <v>48895</v>
      </c>
      <c r="F1004">
        <v>0.21557709976436013</v>
      </c>
      <c r="G1004" s="33">
        <v>998</v>
      </c>
    </row>
    <row r="1005" spans="1:14" x14ac:dyDescent="0.35">
      <c r="A1005">
        <v>1178</v>
      </c>
      <c r="B1005" t="s">
        <v>496</v>
      </c>
      <c r="C1005" t="s">
        <v>497</v>
      </c>
      <c r="D1005" s="4">
        <v>5175214391</v>
      </c>
      <c r="E1005">
        <v>48836</v>
      </c>
      <c r="F1005">
        <v>0.8587559060997042</v>
      </c>
      <c r="G1005" s="33">
        <v>4040</v>
      </c>
      <c r="N1005" s="20"/>
    </row>
    <row r="1006" spans="1:14" x14ac:dyDescent="0.35">
      <c r="A1006">
        <v>1179</v>
      </c>
      <c r="B1006" t="s">
        <v>455</v>
      </c>
      <c r="C1006" t="s">
        <v>456</v>
      </c>
      <c r="D1006" s="4">
        <v>5179778924</v>
      </c>
      <c r="E1006">
        <v>48895</v>
      </c>
      <c r="F1006">
        <v>0.69583255102495034</v>
      </c>
      <c r="G1006" s="33">
        <v>3281</v>
      </c>
    </row>
    <row r="1007" spans="1:14" x14ac:dyDescent="0.35">
      <c r="A1007">
        <v>1179</v>
      </c>
      <c r="B1007" t="s">
        <v>455</v>
      </c>
      <c r="C1007" t="s">
        <v>456</v>
      </c>
      <c r="D1007" s="4">
        <v>5179778924</v>
      </c>
      <c r="E1007">
        <v>48895</v>
      </c>
      <c r="F1007">
        <v>0.9656591803975717</v>
      </c>
      <c r="G1007" s="33">
        <v>4574</v>
      </c>
    </row>
    <row r="1008" spans="1:14" x14ac:dyDescent="0.35">
      <c r="A1008">
        <v>1180</v>
      </c>
      <c r="B1008" t="s">
        <v>446</v>
      </c>
      <c r="C1008" t="s">
        <v>447</v>
      </c>
      <c r="D1008" s="4">
        <v>5176553562</v>
      </c>
      <c r="E1008">
        <v>48895</v>
      </c>
      <c r="F1008">
        <v>4.9250848183169604E-2</v>
      </c>
      <c r="G1008" s="33">
        <v>222</v>
      </c>
    </row>
    <row r="1009" spans="1:14" x14ac:dyDescent="0.35">
      <c r="A1009">
        <v>1180</v>
      </c>
      <c r="B1009" t="s">
        <v>446</v>
      </c>
      <c r="C1009" t="s">
        <v>447</v>
      </c>
      <c r="D1009" s="4">
        <v>5176553562</v>
      </c>
      <c r="E1009">
        <v>48895</v>
      </c>
      <c r="F1009">
        <v>0.75364131457051464</v>
      </c>
      <c r="G1009" s="33">
        <v>3552</v>
      </c>
    </row>
    <row r="1010" spans="1:14" x14ac:dyDescent="0.35">
      <c r="A1010">
        <v>1181</v>
      </c>
      <c r="B1010" t="s">
        <v>517</v>
      </c>
      <c r="C1010" t="s">
        <v>518</v>
      </c>
      <c r="D1010" s="4">
        <v>5172822997</v>
      </c>
      <c r="E1010">
        <v>48895</v>
      </c>
      <c r="F1010">
        <v>0.29046577026770493</v>
      </c>
      <c r="G1010" s="33">
        <v>1335</v>
      </c>
    </row>
    <row r="1011" spans="1:14" x14ac:dyDescent="0.35">
      <c r="A1011">
        <v>1182</v>
      </c>
      <c r="B1011" t="s">
        <v>47</v>
      </c>
      <c r="C1011" t="s">
        <v>449</v>
      </c>
      <c r="D1011" s="4">
        <v>7344893410</v>
      </c>
      <c r="E1011"/>
      <c r="F1011">
        <v>0.53089908637604688</v>
      </c>
      <c r="G1011" s="33">
        <v>2502</v>
      </c>
    </row>
    <row r="1012" spans="1:14" x14ac:dyDescent="0.35">
      <c r="A1012">
        <v>1182</v>
      </c>
      <c r="B1012" t="s">
        <v>47</v>
      </c>
      <c r="C1012" t="s">
        <v>449</v>
      </c>
      <c r="D1012" s="4">
        <v>7344893410</v>
      </c>
      <c r="E1012"/>
      <c r="F1012">
        <v>0.89623284710917339</v>
      </c>
      <c r="G1012" s="33">
        <v>4247</v>
      </c>
    </row>
    <row r="1013" spans="1:14" x14ac:dyDescent="0.35">
      <c r="A1013">
        <v>1183</v>
      </c>
      <c r="B1013" t="s">
        <v>416</v>
      </c>
      <c r="C1013" t="s">
        <v>417</v>
      </c>
      <c r="D1013" s="4">
        <v>5173317192</v>
      </c>
      <c r="E1013">
        <v>48895</v>
      </c>
      <c r="F1013">
        <v>0.16446034735290982</v>
      </c>
      <c r="G1013" s="33">
        <v>759</v>
      </c>
    </row>
    <row r="1014" spans="1:14" x14ac:dyDescent="0.35">
      <c r="A1014">
        <v>1183</v>
      </c>
      <c r="B1014" t="s">
        <v>416</v>
      </c>
      <c r="C1014" t="s">
        <v>417</v>
      </c>
      <c r="D1014" s="4">
        <v>5173317192</v>
      </c>
      <c r="E1014">
        <v>48895</v>
      </c>
      <c r="F1014">
        <v>0.19469235028698617</v>
      </c>
      <c r="G1014" s="33">
        <v>902</v>
      </c>
    </row>
    <row r="1015" spans="1:14" x14ac:dyDescent="0.35">
      <c r="A1015">
        <v>1183</v>
      </c>
      <c r="B1015" t="s">
        <v>416</v>
      </c>
      <c r="C1015" t="s">
        <v>417</v>
      </c>
      <c r="D1015" s="4">
        <v>5173317192</v>
      </c>
      <c r="E1015">
        <v>48895</v>
      </c>
      <c r="F1015">
        <v>0.40662229750994161</v>
      </c>
      <c r="G1015" s="33">
        <v>1916</v>
      </c>
    </row>
    <row r="1016" spans="1:14" x14ac:dyDescent="0.35">
      <c r="A1016">
        <v>1183</v>
      </c>
      <c r="B1016" t="s">
        <v>416</v>
      </c>
      <c r="C1016" t="s">
        <v>417</v>
      </c>
      <c r="D1016" s="4">
        <v>5173317192</v>
      </c>
      <c r="E1016">
        <v>48895</v>
      </c>
      <c r="F1016">
        <v>0.74092562322234523</v>
      </c>
      <c r="G1016" s="33">
        <v>3487</v>
      </c>
    </row>
    <row r="1017" spans="1:14" x14ac:dyDescent="0.35">
      <c r="A1017">
        <v>1183</v>
      </c>
      <c r="B1017" t="s">
        <v>416</v>
      </c>
      <c r="C1017" t="s">
        <v>417</v>
      </c>
      <c r="D1017" s="4">
        <v>5173317192</v>
      </c>
      <c r="E1017">
        <v>48895</v>
      </c>
      <c r="F1017">
        <v>0.76532566000477809</v>
      </c>
      <c r="G1017" s="33">
        <v>3610</v>
      </c>
    </row>
    <row r="1018" spans="1:14" x14ac:dyDescent="0.35">
      <c r="A1018">
        <v>1184</v>
      </c>
      <c r="B1018" t="s">
        <v>492</v>
      </c>
      <c r="C1018" t="s">
        <v>493</v>
      </c>
      <c r="D1018" s="4">
        <v>5177635735</v>
      </c>
      <c r="E1018">
        <v>48895</v>
      </c>
      <c r="F1018">
        <v>0.3275521069686339</v>
      </c>
      <c r="G1018" s="33">
        <v>1541</v>
      </c>
    </row>
    <row r="1019" spans="1:14" x14ac:dyDescent="0.35">
      <c r="A1019">
        <v>1185</v>
      </c>
      <c r="B1019" t="s">
        <v>515</v>
      </c>
      <c r="C1019" t="s">
        <v>516</v>
      </c>
      <c r="D1019" s="4">
        <v>5173483328</v>
      </c>
      <c r="E1019">
        <v>48911</v>
      </c>
      <c r="F1019">
        <v>0.62110160406755577</v>
      </c>
      <c r="G1019" s="33">
        <v>2906</v>
      </c>
    </row>
    <row r="1020" spans="1:14" x14ac:dyDescent="0.35">
      <c r="A1020">
        <v>1186</v>
      </c>
      <c r="B1020" t="s">
        <v>513</v>
      </c>
      <c r="C1020" t="s">
        <v>514</v>
      </c>
      <c r="D1020" s="4">
        <v>5178816838</v>
      </c>
      <c r="E1020">
        <v>49285</v>
      </c>
      <c r="F1020">
        <v>0.95187727897307928</v>
      </c>
      <c r="G1020" s="33">
        <v>4520</v>
      </c>
    </row>
    <row r="1021" spans="1:14" x14ac:dyDescent="0.35">
      <c r="A1021">
        <v>1187</v>
      </c>
      <c r="B1021" t="s">
        <v>24</v>
      </c>
      <c r="C1021" t="s">
        <v>420</v>
      </c>
      <c r="D1021" s="4">
        <v>7129602351</v>
      </c>
      <c r="E1021">
        <v>48895</v>
      </c>
      <c r="F1021">
        <v>0.21425422595824173</v>
      </c>
      <c r="G1021" s="33">
        <v>986</v>
      </c>
      <c r="H1021" s="33">
        <v>49</v>
      </c>
    </row>
    <row r="1022" spans="1:14" x14ac:dyDescent="0.35">
      <c r="A1022">
        <v>1187</v>
      </c>
      <c r="B1022" t="s">
        <v>24</v>
      </c>
      <c r="C1022" t="s">
        <v>420</v>
      </c>
      <c r="D1022" s="4">
        <v>7129602351</v>
      </c>
      <c r="E1022">
        <v>48895</v>
      </c>
      <c r="F1022">
        <v>0.16115761931120076</v>
      </c>
      <c r="G1022" s="33">
        <v>741</v>
      </c>
      <c r="N1022" s="20"/>
    </row>
    <row r="1023" spans="1:14" x14ac:dyDescent="0.35">
      <c r="A1023">
        <v>1187</v>
      </c>
      <c r="B1023" t="s">
        <v>24</v>
      </c>
      <c r="C1023" t="s">
        <v>420</v>
      </c>
      <c r="D1023" s="4">
        <v>7129602351</v>
      </c>
      <c r="E1023">
        <v>48895</v>
      </c>
      <c r="F1023">
        <v>0.2819553698037307</v>
      </c>
      <c r="G1023" s="33">
        <v>1295</v>
      </c>
    </row>
    <row r="1024" spans="1:14" x14ac:dyDescent="0.35">
      <c r="A1024">
        <v>1187</v>
      </c>
      <c r="B1024" t="s">
        <v>24</v>
      </c>
      <c r="C1024" t="s">
        <v>420</v>
      </c>
      <c r="D1024" s="4">
        <v>7129602351</v>
      </c>
      <c r="E1024">
        <v>48895</v>
      </c>
      <c r="F1024">
        <v>0.48092392091100711</v>
      </c>
      <c r="G1024" s="33">
        <v>2260</v>
      </c>
    </row>
    <row r="1025" spans="1:14" x14ac:dyDescent="0.35">
      <c r="A1025">
        <v>1187</v>
      </c>
      <c r="B1025" t="s">
        <v>24</v>
      </c>
      <c r="C1025" t="s">
        <v>420</v>
      </c>
      <c r="D1025" s="4">
        <v>7129602351</v>
      </c>
      <c r="E1025">
        <v>48895</v>
      </c>
      <c r="F1025">
        <v>0.74948080513701587</v>
      </c>
      <c r="G1025" s="33">
        <v>3523</v>
      </c>
    </row>
    <row r="1026" spans="1:14" x14ac:dyDescent="0.35">
      <c r="A1026">
        <v>1188</v>
      </c>
      <c r="B1026" t="s">
        <v>510</v>
      </c>
      <c r="C1026" t="s">
        <v>511</v>
      </c>
      <c r="D1026" s="4">
        <v>5173045127</v>
      </c>
      <c r="E1026">
        <v>48892</v>
      </c>
      <c r="F1026">
        <v>0.97512548837659319</v>
      </c>
      <c r="G1026" s="33">
        <v>4616</v>
      </c>
    </row>
    <row r="1027" spans="1:14" x14ac:dyDescent="0.35">
      <c r="A1027">
        <v>1189</v>
      </c>
      <c r="B1027" t="s">
        <v>422</v>
      </c>
      <c r="C1027" t="s">
        <v>423</v>
      </c>
      <c r="D1027" s="4">
        <v>5177497891</v>
      </c>
      <c r="E1027">
        <v>48895</v>
      </c>
      <c r="F1027">
        <v>3.9635117629237548E-3</v>
      </c>
      <c r="G1027" s="33">
        <v>22</v>
      </c>
    </row>
    <row r="1028" spans="1:14" x14ac:dyDescent="0.35">
      <c r="A1028">
        <v>1189</v>
      </c>
      <c r="B1028" t="s">
        <v>422</v>
      </c>
      <c r="C1028" t="s">
        <v>423</v>
      </c>
      <c r="D1028" s="4">
        <v>5177497891</v>
      </c>
      <c r="E1028">
        <v>48895</v>
      </c>
      <c r="F1028">
        <v>5.614343263006405E-2</v>
      </c>
      <c r="G1028" s="33">
        <v>255</v>
      </c>
    </row>
    <row r="1029" spans="1:14" x14ac:dyDescent="0.35">
      <c r="A1029">
        <v>1189</v>
      </c>
      <c r="B1029" t="s">
        <v>422</v>
      </c>
      <c r="C1029" t="s">
        <v>423</v>
      </c>
      <c r="D1029" s="4">
        <v>5177497891</v>
      </c>
      <c r="E1029">
        <v>48895</v>
      </c>
      <c r="F1029">
        <v>0.26161650173117879</v>
      </c>
      <c r="G1029" s="33">
        <v>1198</v>
      </c>
    </row>
    <row r="1030" spans="1:14" x14ac:dyDescent="0.35">
      <c r="A1030">
        <v>1189</v>
      </c>
      <c r="B1030" t="s">
        <v>422</v>
      </c>
      <c r="C1030" t="s">
        <v>423</v>
      </c>
      <c r="D1030" s="4">
        <v>5177497891</v>
      </c>
      <c r="E1030">
        <v>48895</v>
      </c>
      <c r="F1030">
        <v>0.80444177311863285</v>
      </c>
      <c r="G1030" s="33">
        <v>3796</v>
      </c>
      <c r="N1030" s="20"/>
    </row>
    <row r="1031" spans="1:14" x14ac:dyDescent="0.35">
      <c r="A1031">
        <v>1189</v>
      </c>
      <c r="B1031" t="s">
        <v>422</v>
      </c>
      <c r="C1031" t="s">
        <v>423</v>
      </c>
      <c r="D1031" s="4">
        <v>5177497891</v>
      </c>
      <c r="E1031">
        <v>48895</v>
      </c>
      <c r="F1031">
        <v>0.99496299901554752</v>
      </c>
      <c r="G1031" s="33">
        <v>4715</v>
      </c>
    </row>
    <row r="1032" spans="1:14" x14ac:dyDescent="0.35">
      <c r="A1032">
        <v>1190</v>
      </c>
      <c r="B1032" t="s">
        <v>507</v>
      </c>
      <c r="C1032" t="s">
        <v>508</v>
      </c>
      <c r="D1032" s="4">
        <v>5177595304</v>
      </c>
      <c r="E1032">
        <v>48895</v>
      </c>
      <c r="F1032">
        <v>0.25305508275775468</v>
      </c>
      <c r="G1032" s="33">
        <v>1163</v>
      </c>
    </row>
    <row r="1033" spans="1:14" x14ac:dyDescent="0.35">
      <c r="A1033">
        <v>1191</v>
      </c>
      <c r="B1033" t="s">
        <v>438</v>
      </c>
      <c r="C1033" t="s">
        <v>439</v>
      </c>
      <c r="D1033" s="4">
        <v>5177432414</v>
      </c>
      <c r="E1033">
        <v>48895</v>
      </c>
      <c r="F1033">
        <v>0.24817741039085617</v>
      </c>
      <c r="G1033" s="33">
        <v>1134</v>
      </c>
    </row>
    <row r="1034" spans="1:14" x14ac:dyDescent="0.35">
      <c r="A1034">
        <v>1191</v>
      </c>
      <c r="B1034" t="s">
        <v>438</v>
      </c>
      <c r="C1034" t="s">
        <v>439</v>
      </c>
      <c r="D1034" s="4">
        <v>5177432414</v>
      </c>
      <c r="E1034">
        <v>48895</v>
      </c>
      <c r="F1034">
        <v>0.70339078607857941</v>
      </c>
      <c r="G1034" s="33">
        <v>3313</v>
      </c>
      <c r="M1034" s="65"/>
    </row>
    <row r="1035" spans="1:14" x14ac:dyDescent="0.35">
      <c r="A1035">
        <v>1192</v>
      </c>
      <c r="B1035" t="s">
        <v>62</v>
      </c>
      <c r="C1035" t="s">
        <v>419</v>
      </c>
      <c r="D1035" s="4">
        <v>5179275096</v>
      </c>
      <c r="E1035">
        <v>48895</v>
      </c>
      <c r="F1035">
        <v>0.30430001924640859</v>
      </c>
      <c r="G1035" s="33">
        <v>1422</v>
      </c>
    </row>
    <row r="1036" spans="1:14" x14ac:dyDescent="0.35">
      <c r="A1036">
        <v>1192</v>
      </c>
      <c r="B1036" t="s">
        <v>62</v>
      </c>
      <c r="C1036" t="s">
        <v>419</v>
      </c>
      <c r="D1036" s="4">
        <v>5179275096</v>
      </c>
      <c r="E1036">
        <v>48895</v>
      </c>
      <c r="F1036">
        <v>0.48476207317725351</v>
      </c>
      <c r="G1036" s="33">
        <v>2282</v>
      </c>
    </row>
    <row r="1037" spans="1:14" x14ac:dyDescent="0.35">
      <c r="A1037">
        <v>1192</v>
      </c>
      <c r="B1037" t="s">
        <v>62</v>
      </c>
      <c r="C1037" t="s">
        <v>419</v>
      </c>
      <c r="D1037" s="4">
        <v>5179275096</v>
      </c>
      <c r="E1037">
        <v>48895</v>
      </c>
      <c r="F1037">
        <v>0.65352398038569781</v>
      </c>
      <c r="G1037" s="33">
        <v>3077</v>
      </c>
    </row>
    <row r="1038" spans="1:14" x14ac:dyDescent="0.35">
      <c r="A1038">
        <v>1192</v>
      </c>
      <c r="B1038" t="s">
        <v>62</v>
      </c>
      <c r="C1038" t="s">
        <v>419</v>
      </c>
      <c r="D1038" s="4">
        <v>5179275096</v>
      </c>
      <c r="E1038">
        <v>48895</v>
      </c>
      <c r="F1038">
        <v>0.80244324618624341</v>
      </c>
      <c r="G1038" s="33">
        <v>3787</v>
      </c>
    </row>
    <row r="1039" spans="1:14" x14ac:dyDescent="0.35">
      <c r="A1039">
        <v>1192</v>
      </c>
      <c r="B1039" t="s">
        <v>62</v>
      </c>
      <c r="C1039" t="s">
        <v>419</v>
      </c>
      <c r="D1039" s="4">
        <v>5179275096</v>
      </c>
      <c r="E1039">
        <v>48895</v>
      </c>
      <c r="F1039">
        <v>0.80960148655949549</v>
      </c>
      <c r="G1039" s="33">
        <v>3817</v>
      </c>
    </row>
    <row r="1040" spans="1:14" x14ac:dyDescent="0.35">
      <c r="A1040">
        <v>1193</v>
      </c>
      <c r="B1040" t="s">
        <v>452</v>
      </c>
      <c r="C1040" t="s">
        <v>453</v>
      </c>
      <c r="D1040" s="4">
        <v>5172047446</v>
      </c>
      <c r="E1040">
        <v>48895</v>
      </c>
      <c r="F1040">
        <v>0.17336154940784787</v>
      </c>
      <c r="G1040" s="33">
        <v>784</v>
      </c>
    </row>
    <row r="1041" spans="1:14" x14ac:dyDescent="0.35">
      <c r="A1041">
        <v>1193</v>
      </c>
      <c r="B1041" t="s">
        <v>452</v>
      </c>
      <c r="C1041" t="s">
        <v>453</v>
      </c>
      <c r="D1041" s="4">
        <v>5172047446</v>
      </c>
      <c r="E1041">
        <v>48895</v>
      </c>
      <c r="F1041">
        <v>0.44264401151703658</v>
      </c>
      <c r="G1041" s="33">
        <v>2079</v>
      </c>
    </row>
    <row r="1042" spans="1:14" x14ac:dyDescent="0.35">
      <c r="A1042">
        <v>1194</v>
      </c>
      <c r="B1042" t="s">
        <v>426</v>
      </c>
      <c r="C1042" t="s">
        <v>427</v>
      </c>
      <c r="D1042" s="4">
        <v>9892452938</v>
      </c>
      <c r="E1042">
        <v>48895</v>
      </c>
      <c r="F1042">
        <v>9.0530035590143276E-2</v>
      </c>
      <c r="G1042" s="33">
        <v>405</v>
      </c>
    </row>
    <row r="1043" spans="1:14" x14ac:dyDescent="0.35">
      <c r="A1043">
        <v>1194</v>
      </c>
      <c r="B1043" t="s">
        <v>426</v>
      </c>
      <c r="C1043" t="s">
        <v>427</v>
      </c>
      <c r="D1043" s="4">
        <v>9892452938</v>
      </c>
      <c r="E1043">
        <v>48895</v>
      </c>
      <c r="F1043">
        <v>0.59567821991982561</v>
      </c>
      <c r="G1043" s="33">
        <v>2781</v>
      </c>
    </row>
    <row r="1044" spans="1:14" x14ac:dyDescent="0.35">
      <c r="A1044">
        <v>1195</v>
      </c>
      <c r="B1044" t="s">
        <v>505</v>
      </c>
      <c r="C1044" t="s">
        <v>506</v>
      </c>
      <c r="D1044" s="4">
        <v>5173311476</v>
      </c>
      <c r="E1044">
        <v>48895</v>
      </c>
      <c r="F1044">
        <v>0.95298925634932297</v>
      </c>
      <c r="G1044" s="33">
        <v>4525</v>
      </c>
    </row>
    <row r="1045" spans="1:14" x14ac:dyDescent="0.35">
      <c r="A1045">
        <v>1196</v>
      </c>
      <c r="B1045" t="s">
        <v>503</v>
      </c>
      <c r="C1045" t="s">
        <v>504</v>
      </c>
      <c r="D1045" s="4">
        <v>9892930801</v>
      </c>
      <c r="E1045">
        <v>48895</v>
      </c>
      <c r="F1045">
        <v>0.82522106970117393</v>
      </c>
      <c r="G1045" s="33">
        <v>3885</v>
      </c>
    </row>
    <row r="1046" spans="1:14" x14ac:dyDescent="0.35">
      <c r="A1046">
        <v>1197</v>
      </c>
      <c r="B1046" t="s">
        <v>500</v>
      </c>
      <c r="C1046" t="s">
        <v>501</v>
      </c>
      <c r="D1046" s="4">
        <v>5172824977</v>
      </c>
      <c r="E1046">
        <v>48892</v>
      </c>
      <c r="F1046">
        <v>0.59489538870427139</v>
      </c>
      <c r="G1046" s="33">
        <v>2777</v>
      </c>
    </row>
    <row r="1047" spans="1:14" x14ac:dyDescent="0.35">
      <c r="A1047">
        <v>1198</v>
      </c>
      <c r="B1047" t="s">
        <v>478</v>
      </c>
      <c r="C1047" t="s">
        <v>479</v>
      </c>
      <c r="D1047" s="4">
        <v>5179921014</v>
      </c>
      <c r="E1047">
        <v>48895</v>
      </c>
      <c r="F1047">
        <v>0.80136366925014024</v>
      </c>
      <c r="G1047" s="33">
        <v>3780</v>
      </c>
    </row>
    <row r="1048" spans="1:14" x14ac:dyDescent="0.35">
      <c r="A1048">
        <v>1199</v>
      </c>
      <c r="B1048" t="s">
        <v>410</v>
      </c>
      <c r="C1048" t="s">
        <v>411</v>
      </c>
      <c r="D1048" s="4">
        <v>5179962389</v>
      </c>
      <c r="E1048">
        <v>48895</v>
      </c>
      <c r="F1048">
        <v>2.5420215883583674E-3</v>
      </c>
      <c r="G1048" s="33">
        <v>15</v>
      </c>
    </row>
    <row r="1049" spans="1:14" x14ac:dyDescent="0.35">
      <c r="A1049">
        <v>1199</v>
      </c>
      <c r="B1049" t="s">
        <v>410</v>
      </c>
      <c r="C1049" t="s">
        <v>411</v>
      </c>
      <c r="D1049" s="4">
        <v>5179962389</v>
      </c>
      <c r="E1049">
        <v>48895</v>
      </c>
      <c r="F1049">
        <v>7.9742039984077362E-2</v>
      </c>
      <c r="G1049" s="33">
        <v>358</v>
      </c>
    </row>
    <row r="1050" spans="1:14" x14ac:dyDescent="0.35">
      <c r="A1050">
        <v>1199</v>
      </c>
      <c r="B1050" t="s">
        <v>410</v>
      </c>
      <c r="C1050" t="s">
        <v>411</v>
      </c>
      <c r="D1050" s="4">
        <v>5179962389</v>
      </c>
      <c r="E1050">
        <v>48895</v>
      </c>
      <c r="F1050">
        <v>0.19216181288379797</v>
      </c>
      <c r="G1050" s="33">
        <v>880</v>
      </c>
    </row>
    <row r="1051" spans="1:14" x14ac:dyDescent="0.35">
      <c r="A1051">
        <v>1199</v>
      </c>
      <c r="B1051" t="s">
        <v>410</v>
      </c>
      <c r="C1051" t="s">
        <v>411</v>
      </c>
      <c r="D1051" s="4">
        <v>5179962389</v>
      </c>
      <c r="E1051">
        <v>48895</v>
      </c>
      <c r="F1051">
        <v>0.72672567628832518</v>
      </c>
      <c r="G1051" s="33">
        <v>3426</v>
      </c>
    </row>
    <row r="1052" spans="1:14" x14ac:dyDescent="0.35">
      <c r="A1052" s="21">
        <v>1199</v>
      </c>
      <c r="B1052" s="21" t="s">
        <v>410</v>
      </c>
      <c r="C1052" s="21" t="s">
        <v>411</v>
      </c>
      <c r="D1052" s="22">
        <v>5179962389</v>
      </c>
      <c r="E1052" s="21">
        <v>48895</v>
      </c>
      <c r="F1052">
        <v>0.82245403331418665</v>
      </c>
      <c r="G1052" s="33">
        <v>3874</v>
      </c>
      <c r="I1052" s="24"/>
      <c r="J1052" s="21"/>
      <c r="K1052" s="24"/>
      <c r="L1052" s="24"/>
      <c r="M1052" s="25"/>
      <c r="N1052" s="21"/>
    </row>
    <row r="1053" spans="1:14" x14ac:dyDescent="0.35">
      <c r="A1053">
        <v>1200</v>
      </c>
      <c r="B1053" t="s">
        <v>476</v>
      </c>
      <c r="C1053" t="s">
        <v>477</v>
      </c>
      <c r="D1053" s="4">
        <v>5172569553</v>
      </c>
      <c r="E1053">
        <v>48895</v>
      </c>
      <c r="F1053">
        <v>0.84031386708406919</v>
      </c>
      <c r="G1053" s="33">
        <v>3960</v>
      </c>
    </row>
    <row r="1054" spans="1:14" x14ac:dyDescent="0.35">
      <c r="A1054">
        <v>1201</v>
      </c>
      <c r="B1054" t="s">
        <v>435</v>
      </c>
      <c r="C1054" t="s">
        <v>436</v>
      </c>
      <c r="D1054" s="4">
        <v>5174899378</v>
      </c>
      <c r="E1054">
        <v>48895</v>
      </c>
      <c r="F1054">
        <v>0.16332045239911852</v>
      </c>
      <c r="G1054" s="33">
        <v>751</v>
      </c>
      <c r="N1054" s="20"/>
    </row>
    <row r="1055" spans="1:14" x14ac:dyDescent="0.35">
      <c r="A1055">
        <v>1201</v>
      </c>
      <c r="B1055" t="s">
        <v>435</v>
      </c>
      <c r="C1055" t="s">
        <v>436</v>
      </c>
      <c r="D1055" s="4">
        <v>5174899378</v>
      </c>
      <c r="E1055">
        <v>48895</v>
      </c>
      <c r="F1055">
        <v>0.19565982183887587</v>
      </c>
      <c r="G1055" s="33">
        <v>905</v>
      </c>
      <c r="N1055" s="20"/>
    </row>
    <row r="1056" spans="1:14" x14ac:dyDescent="0.35">
      <c r="A1056">
        <v>1202</v>
      </c>
      <c r="B1056" t="s">
        <v>474</v>
      </c>
      <c r="C1056" t="s">
        <v>475</v>
      </c>
      <c r="D1056" s="4">
        <v>5176515849</v>
      </c>
      <c r="E1056">
        <v>48848</v>
      </c>
      <c r="F1056">
        <v>0.34484820857956422</v>
      </c>
      <c r="G1056" s="33">
        <v>1637</v>
      </c>
      <c r="N1056" s="20"/>
    </row>
    <row r="1057" spans="1:14" x14ac:dyDescent="0.35">
      <c r="A1057">
        <v>1203</v>
      </c>
      <c r="B1057" t="s">
        <v>16</v>
      </c>
      <c r="C1057" t="s">
        <v>472</v>
      </c>
      <c r="D1057" s="4">
        <v>5172302790</v>
      </c>
      <c r="E1057">
        <v>48854</v>
      </c>
      <c r="F1057">
        <v>2.8458502743369474E-2</v>
      </c>
      <c r="G1057" s="33">
        <v>130</v>
      </c>
    </row>
    <row r="1058" spans="1:14" x14ac:dyDescent="0.35">
      <c r="A1058">
        <v>1204</v>
      </c>
      <c r="B1058" t="s">
        <v>490</v>
      </c>
      <c r="C1058" t="s">
        <v>491</v>
      </c>
      <c r="D1058" s="4">
        <v>5175129638</v>
      </c>
      <c r="E1058">
        <v>48895</v>
      </c>
      <c r="F1058">
        <v>0.25470329500613542</v>
      </c>
      <c r="G1058" s="33">
        <v>1166</v>
      </c>
    </row>
    <row r="1059" spans="1:14" x14ac:dyDescent="0.35">
      <c r="A1059">
        <v>1205</v>
      </c>
      <c r="B1059" t="s">
        <v>469</v>
      </c>
      <c r="C1059" t="s">
        <v>470</v>
      </c>
      <c r="D1059" s="4">
        <v>5175990816</v>
      </c>
      <c r="E1059">
        <v>48895</v>
      </c>
      <c r="F1059">
        <v>0.45810479309683749</v>
      </c>
      <c r="G1059" s="33">
        <v>2166</v>
      </c>
    </row>
    <row r="1060" spans="1:14" x14ac:dyDescent="0.35">
      <c r="A1060">
        <v>1206</v>
      </c>
      <c r="B1060" t="s">
        <v>432</v>
      </c>
      <c r="C1060" t="s">
        <v>433</v>
      </c>
      <c r="D1060" s="4">
        <v>5175748941</v>
      </c>
      <c r="E1060">
        <v>48895</v>
      </c>
      <c r="F1060">
        <v>0.23269768754121667</v>
      </c>
      <c r="G1060" s="33">
        <v>1068</v>
      </c>
    </row>
    <row r="1061" spans="1:14" x14ac:dyDescent="0.35">
      <c r="A1061">
        <v>1206</v>
      </c>
      <c r="B1061" t="s">
        <v>432</v>
      </c>
      <c r="C1061" t="s">
        <v>433</v>
      </c>
      <c r="D1061" s="4">
        <v>5175748941</v>
      </c>
      <c r="E1061">
        <v>48895</v>
      </c>
      <c r="F1061">
        <v>0.66480913877811565</v>
      </c>
      <c r="G1061" s="33">
        <v>3131</v>
      </c>
    </row>
    <row r="1062" spans="1:14" x14ac:dyDescent="0.35">
      <c r="A1062">
        <v>1207</v>
      </c>
      <c r="B1062" t="s">
        <v>463</v>
      </c>
      <c r="C1062" t="s">
        <v>464</v>
      </c>
      <c r="D1062" s="4">
        <v>6472203033</v>
      </c>
      <c r="E1062" t="s">
        <v>465</v>
      </c>
      <c r="F1062">
        <v>0.7112003570700417</v>
      </c>
      <c r="G1062" s="33">
        <v>3353</v>
      </c>
      <c r="K1062"/>
      <c r="M1062" s="8"/>
      <c r="N1062" s="29"/>
    </row>
    <row r="1063" spans="1:14" x14ac:dyDescent="0.35">
      <c r="A1063">
        <v>1208</v>
      </c>
      <c r="B1063" t="s">
        <v>69</v>
      </c>
      <c r="C1063" t="s">
        <v>467</v>
      </c>
      <c r="D1063" s="4">
        <v>5177940530</v>
      </c>
      <c r="E1063">
        <v>48895</v>
      </c>
      <c r="F1063">
        <v>0.70157055065937424</v>
      </c>
      <c r="G1063" s="33">
        <v>3304</v>
      </c>
    </row>
    <row r="1064" spans="1:14" x14ac:dyDescent="0.35">
      <c r="A1064">
        <v>1209</v>
      </c>
      <c r="B1064" t="s">
        <v>397</v>
      </c>
      <c r="C1064" t="s">
        <v>398</v>
      </c>
      <c r="D1064" s="4">
        <v>5173311951</v>
      </c>
      <c r="E1064">
        <v>48895</v>
      </c>
      <c r="F1064">
        <v>0.16325845924642657</v>
      </c>
      <c r="G1064" s="33">
        <v>750</v>
      </c>
    </row>
    <row r="1065" spans="1:14" x14ac:dyDescent="0.35">
      <c r="A1065">
        <v>1210</v>
      </c>
      <c r="B1065" t="s">
        <v>32</v>
      </c>
      <c r="C1065" t="s">
        <v>400</v>
      </c>
      <c r="D1065" s="4">
        <v>5178965913</v>
      </c>
      <c r="E1065">
        <v>48895</v>
      </c>
      <c r="F1065">
        <v>0.1781435025084579</v>
      </c>
      <c r="G1065" s="33">
        <v>811</v>
      </c>
    </row>
    <row r="1066" spans="1:14" x14ac:dyDescent="0.35">
      <c r="A1066">
        <v>1210</v>
      </c>
      <c r="B1066" t="s">
        <v>32</v>
      </c>
      <c r="C1066" t="s">
        <v>400</v>
      </c>
      <c r="D1066" s="4">
        <v>5178965913</v>
      </c>
      <c r="E1066">
        <v>48895</v>
      </c>
      <c r="F1066">
        <v>0.29637897424150905</v>
      </c>
      <c r="G1066" s="33">
        <v>1373</v>
      </c>
    </row>
    <row r="1067" spans="1:14" x14ac:dyDescent="0.35">
      <c r="A1067">
        <v>1211</v>
      </c>
      <c r="B1067" t="s">
        <v>406</v>
      </c>
      <c r="C1067" t="s">
        <v>405</v>
      </c>
      <c r="D1067" s="4">
        <v>5178624839</v>
      </c>
      <c r="E1067">
        <v>48895</v>
      </c>
      <c r="F1067">
        <v>0.62700012810158778</v>
      </c>
      <c r="G1067" s="33">
        <v>2942</v>
      </c>
    </row>
    <row r="1068" spans="1:14" x14ac:dyDescent="0.35">
      <c r="A1068">
        <v>1212</v>
      </c>
      <c r="B1068" t="s">
        <v>12</v>
      </c>
      <c r="C1068" t="s">
        <v>425</v>
      </c>
      <c r="D1068" s="4">
        <v>5175990674</v>
      </c>
      <c r="E1068">
        <v>48895</v>
      </c>
      <c r="F1068">
        <v>3.1478171689675483E-2</v>
      </c>
      <c r="G1068" s="33">
        <v>145</v>
      </c>
    </row>
    <row r="1069" spans="1:14" x14ac:dyDescent="0.35">
      <c r="A1069">
        <v>1212</v>
      </c>
      <c r="B1069" t="s">
        <v>12</v>
      </c>
      <c r="C1069" t="s">
        <v>425</v>
      </c>
      <c r="D1069" s="4">
        <v>5175990674</v>
      </c>
      <c r="E1069">
        <v>48895</v>
      </c>
      <c r="F1069">
        <v>0.36637824517461703</v>
      </c>
      <c r="G1069" s="33">
        <v>1731</v>
      </c>
      <c r="N1069" s="20"/>
    </row>
    <row r="1070" spans="1:14" x14ac:dyDescent="0.35">
      <c r="A1070">
        <v>1213</v>
      </c>
      <c r="B1070" t="s">
        <v>486</v>
      </c>
      <c r="C1070" t="s">
        <v>487</v>
      </c>
      <c r="D1070" s="4">
        <v>2312500236</v>
      </c>
      <c r="E1070">
        <v>48895</v>
      </c>
      <c r="F1070">
        <v>0.35140434761132189</v>
      </c>
      <c r="G1070" s="33">
        <v>1665</v>
      </c>
    </row>
    <row r="1071" spans="1:14" x14ac:dyDescent="0.35">
      <c r="A1071">
        <v>1214</v>
      </c>
      <c r="B1071" t="s">
        <v>488</v>
      </c>
      <c r="C1071" t="s">
        <v>489</v>
      </c>
      <c r="D1071" s="4">
        <v>5175056909</v>
      </c>
      <c r="E1071">
        <v>48895</v>
      </c>
      <c r="F1071">
        <v>2.641324246604726E-2</v>
      </c>
      <c r="G1071" s="33">
        <v>119</v>
      </c>
    </row>
    <row r="1072" spans="1:14" x14ac:dyDescent="0.35">
      <c r="A1072">
        <v>1215</v>
      </c>
      <c r="B1072" t="s">
        <v>76</v>
      </c>
      <c r="C1072" t="s">
        <v>485</v>
      </c>
      <c r="D1072" s="4">
        <v>5177497896</v>
      </c>
      <c r="E1072">
        <v>48895</v>
      </c>
      <c r="F1072">
        <v>0.28353946702676702</v>
      </c>
      <c r="G1072" s="33">
        <v>1303</v>
      </c>
    </row>
    <row r="1073" spans="1:7" x14ac:dyDescent="0.35">
      <c r="A1073">
        <v>1216</v>
      </c>
      <c r="B1073" t="s">
        <v>483</v>
      </c>
      <c r="C1073" t="s">
        <v>484</v>
      </c>
      <c r="D1073" s="4">
        <v>5174909240</v>
      </c>
      <c r="E1073">
        <v>48895</v>
      </c>
      <c r="F1073">
        <v>0.5255161139515071</v>
      </c>
      <c r="G1073" s="33">
        <v>2473</v>
      </c>
    </row>
    <row r="1074" spans="1:7" x14ac:dyDescent="0.35">
      <c r="A1074">
        <v>1217</v>
      </c>
      <c r="B1074" t="s">
        <v>458</v>
      </c>
      <c r="C1074" t="s">
        <v>459</v>
      </c>
      <c r="D1074" s="4">
        <v>2078070392</v>
      </c>
      <c r="E1074"/>
      <c r="F1074">
        <v>0.14061505556920917</v>
      </c>
      <c r="G1074" s="33">
        <v>649</v>
      </c>
    </row>
    <row r="1075" spans="1:7" x14ac:dyDescent="0.35">
      <c r="A1075">
        <v>1218</v>
      </c>
      <c r="B1075" t="s">
        <v>461</v>
      </c>
      <c r="C1075" t="s">
        <v>462</v>
      </c>
      <c r="D1075" s="4">
        <v>5179921741</v>
      </c>
      <c r="E1075">
        <v>48892</v>
      </c>
      <c r="F1075">
        <v>5.9336274235244679E-2</v>
      </c>
      <c r="G1075" s="33">
        <v>273</v>
      </c>
    </row>
    <row r="1076" spans="1:7" x14ac:dyDescent="0.35">
      <c r="A1076">
        <v>1219</v>
      </c>
      <c r="B1076" t="s">
        <v>403</v>
      </c>
      <c r="C1076" t="s">
        <v>404</v>
      </c>
      <c r="D1076" s="4">
        <v>7853121533</v>
      </c>
      <c r="E1076">
        <v>48895</v>
      </c>
      <c r="F1076">
        <v>6.9195698390564386E-2</v>
      </c>
      <c r="G1076" s="33">
        <v>317</v>
      </c>
    </row>
    <row r="1077" spans="1:7" x14ac:dyDescent="0.35">
      <c r="A1077">
        <v>1219</v>
      </c>
      <c r="B1077" t="s">
        <v>403</v>
      </c>
      <c r="C1077" t="s">
        <v>404</v>
      </c>
      <c r="D1077" s="4">
        <v>7853121533</v>
      </c>
      <c r="E1077">
        <v>48895</v>
      </c>
      <c r="F1077">
        <v>0.43888482785994709</v>
      </c>
      <c r="G1077" s="33">
        <v>2060</v>
      </c>
    </row>
    <row r="1078" spans="1:7" x14ac:dyDescent="0.35">
      <c r="A1078">
        <v>1219</v>
      </c>
      <c r="B1078" t="s">
        <v>403</v>
      </c>
      <c r="C1078" t="s">
        <v>404</v>
      </c>
      <c r="D1078" s="4">
        <v>7853121533</v>
      </c>
      <c r="E1078">
        <v>48895</v>
      </c>
      <c r="F1078">
        <v>0.83482589420675801</v>
      </c>
      <c r="G1078" s="33">
        <v>3932</v>
      </c>
    </row>
    <row r="1079" spans="1:7" x14ac:dyDescent="0.35">
      <c r="A1079">
        <v>1219</v>
      </c>
      <c r="B1079" t="s">
        <v>403</v>
      </c>
      <c r="C1079" t="s">
        <v>404</v>
      </c>
      <c r="D1079" s="4">
        <v>7853121533</v>
      </c>
      <c r="E1079">
        <v>48895</v>
      </c>
      <c r="F1079">
        <v>0.83556665411052278</v>
      </c>
      <c r="G1079" s="33">
        <v>3937</v>
      </c>
    </row>
    <row r="1080" spans="1:7" x14ac:dyDescent="0.35">
      <c r="A1080">
        <v>1219</v>
      </c>
      <c r="B1080" t="s">
        <v>403</v>
      </c>
      <c r="C1080" t="s">
        <v>404</v>
      </c>
      <c r="D1080" s="4">
        <v>7853121533</v>
      </c>
      <c r="E1080">
        <v>48895</v>
      </c>
      <c r="F1080">
        <v>0.92785634149147622</v>
      </c>
      <c r="G1080" s="33">
        <v>4399</v>
      </c>
    </row>
    <row r="1081" spans="1:7" x14ac:dyDescent="0.35">
      <c r="A1081">
        <v>1220</v>
      </c>
      <c r="B1081" t="s">
        <v>480</v>
      </c>
      <c r="C1081" t="s">
        <v>481</v>
      </c>
      <c r="D1081" s="4">
        <v>5172040229</v>
      </c>
      <c r="E1081">
        <v>48895</v>
      </c>
      <c r="F1081">
        <v>0.71611051123591374</v>
      </c>
      <c r="G1081" s="33">
        <v>3378</v>
      </c>
    </row>
    <row r="1082" spans="1:7" x14ac:dyDescent="0.35">
      <c r="A1082">
        <v>1221</v>
      </c>
      <c r="B1082" t="s">
        <v>520</v>
      </c>
      <c r="C1082" t="s">
        <v>521</v>
      </c>
      <c r="D1082" s="4">
        <v>5172903098</v>
      </c>
      <c r="E1082">
        <v>48819</v>
      </c>
      <c r="F1082">
        <v>9.6441172705294509E-2</v>
      </c>
      <c r="G1082" s="33">
        <v>434</v>
      </c>
    </row>
    <row r="1083" spans="1:7" x14ac:dyDescent="0.35">
      <c r="A1083">
        <v>1222</v>
      </c>
      <c r="B1083" t="s">
        <v>169</v>
      </c>
      <c r="C1083" t="s">
        <v>402</v>
      </c>
      <c r="D1083" s="4">
        <v>5173756808</v>
      </c>
      <c r="E1083">
        <v>48892</v>
      </c>
      <c r="F1083">
        <v>6.1807507000066986E-2</v>
      </c>
      <c r="G1083" s="33">
        <v>282</v>
      </c>
    </row>
    <row r="1084" spans="1:7" x14ac:dyDescent="0.35">
      <c r="A1084">
        <v>1222</v>
      </c>
      <c r="B1084" t="s">
        <v>169</v>
      </c>
      <c r="C1084" t="s">
        <v>402</v>
      </c>
      <c r="D1084" s="4">
        <v>5173756808</v>
      </c>
      <c r="E1084">
        <v>48892</v>
      </c>
      <c r="F1084">
        <v>0.48037558652374757</v>
      </c>
      <c r="G1084" s="33">
        <v>2259</v>
      </c>
    </row>
    <row r="1085" spans="1:7" x14ac:dyDescent="0.35">
      <c r="A1085">
        <v>1222</v>
      </c>
      <c r="B1085" t="s">
        <v>169</v>
      </c>
      <c r="C1085" t="s">
        <v>402</v>
      </c>
      <c r="D1085" s="4">
        <v>5173756808</v>
      </c>
      <c r="E1085">
        <v>48892</v>
      </c>
      <c r="F1085">
        <v>0.56995944531518616</v>
      </c>
      <c r="G1085" s="33">
        <v>2672</v>
      </c>
    </row>
    <row r="1086" spans="1:7" x14ac:dyDescent="0.35">
      <c r="A1086">
        <v>1222</v>
      </c>
      <c r="B1086" t="s">
        <v>169</v>
      </c>
      <c r="C1086" t="s">
        <v>402</v>
      </c>
      <c r="D1086" s="4">
        <v>5173756808</v>
      </c>
      <c r="E1086">
        <v>48892</v>
      </c>
      <c r="F1086">
        <v>0.83120062258680483</v>
      </c>
      <c r="G1086" s="33">
        <v>3911</v>
      </c>
    </row>
    <row r="1087" spans="1:7" x14ac:dyDescent="0.35">
      <c r="A1087">
        <v>1222</v>
      </c>
      <c r="B1087" t="s">
        <v>169</v>
      </c>
      <c r="C1087" t="s">
        <v>402</v>
      </c>
      <c r="D1087" s="4">
        <v>5173756808</v>
      </c>
      <c r="E1087">
        <v>48892</v>
      </c>
      <c r="F1087">
        <v>0.88346617523002791</v>
      </c>
      <c r="G1087" s="33">
        <v>4173</v>
      </c>
    </row>
    <row r="1088" spans="1:7" x14ac:dyDescent="0.35">
      <c r="A1088">
        <v>1223</v>
      </c>
      <c r="B1088" t="s">
        <v>744</v>
      </c>
      <c r="C1088" t="s">
        <v>745</v>
      </c>
      <c r="D1088" s="4">
        <v>5173511399</v>
      </c>
      <c r="E1088" s="6">
        <v>48823</v>
      </c>
      <c r="F1088">
        <v>2.3564035938851369E-2</v>
      </c>
      <c r="G1088" s="33">
        <v>105</v>
      </c>
    </row>
    <row r="1089" spans="1:14" x14ac:dyDescent="0.35">
      <c r="A1089">
        <v>1223</v>
      </c>
      <c r="B1089" t="s">
        <v>744</v>
      </c>
      <c r="C1089" t="s">
        <v>745</v>
      </c>
      <c r="D1089" s="4">
        <v>5173511399</v>
      </c>
      <c r="E1089" s="6">
        <v>48823</v>
      </c>
      <c r="F1089">
        <v>8.7008010251925949E-2</v>
      </c>
      <c r="G1089" s="33">
        <v>391</v>
      </c>
      <c r="N1089" s="20"/>
    </row>
    <row r="1090" spans="1:14" x14ac:dyDescent="0.35">
      <c r="A1090">
        <v>1223</v>
      </c>
      <c r="B1090" t="s">
        <v>744</v>
      </c>
      <c r="C1090" t="s">
        <v>745</v>
      </c>
      <c r="D1090" s="4">
        <v>5173511399</v>
      </c>
      <c r="E1090" s="6">
        <v>48823</v>
      </c>
      <c r="F1090">
        <v>9.4376043341538707E-2</v>
      </c>
      <c r="G1090" s="33">
        <v>426</v>
      </c>
    </row>
    <row r="1091" spans="1:14" x14ac:dyDescent="0.35">
      <c r="A1091">
        <v>1223</v>
      </c>
      <c r="B1091" t="s">
        <v>744</v>
      </c>
      <c r="C1091" t="s">
        <v>745</v>
      </c>
      <c r="D1091" s="4">
        <v>5173511399</v>
      </c>
      <c r="E1091" s="6">
        <v>48823</v>
      </c>
      <c r="F1091">
        <v>0.18793627656568102</v>
      </c>
      <c r="G1091" s="33">
        <v>860</v>
      </c>
    </row>
    <row r="1092" spans="1:14" x14ac:dyDescent="0.35">
      <c r="A1092">
        <v>1223</v>
      </c>
      <c r="B1092" t="s">
        <v>744</v>
      </c>
      <c r="C1092" t="s">
        <v>745</v>
      </c>
      <c r="D1092" s="4">
        <v>5173511399</v>
      </c>
      <c r="E1092" s="6">
        <v>48823</v>
      </c>
      <c r="F1092">
        <v>0.26924172036121741</v>
      </c>
      <c r="G1092" s="33">
        <v>1233</v>
      </c>
      <c r="N1092" s="20"/>
    </row>
    <row r="1093" spans="1:14" x14ac:dyDescent="0.35">
      <c r="A1093">
        <v>1223</v>
      </c>
      <c r="B1093" t="s">
        <v>744</v>
      </c>
      <c r="C1093" t="s">
        <v>745</v>
      </c>
      <c r="D1093" s="4">
        <v>5173511399</v>
      </c>
      <c r="E1093" s="6">
        <v>48823</v>
      </c>
      <c r="F1093">
        <v>0.27998071078681075</v>
      </c>
      <c r="G1093" s="33">
        <v>1286</v>
      </c>
      <c r="M1093" s="29"/>
    </row>
    <row r="1094" spans="1:14" x14ac:dyDescent="0.35">
      <c r="A1094">
        <v>1223</v>
      </c>
      <c r="B1094" t="s">
        <v>744</v>
      </c>
      <c r="C1094" t="s">
        <v>745</v>
      </c>
      <c r="D1094" s="4">
        <v>5173511399</v>
      </c>
      <c r="E1094" s="6">
        <v>48823</v>
      </c>
      <c r="F1094">
        <v>0.33402362161605859</v>
      </c>
      <c r="G1094" s="33">
        <v>1584</v>
      </c>
    </row>
    <row r="1095" spans="1:14" x14ac:dyDescent="0.35">
      <c r="A1095">
        <v>1223</v>
      </c>
      <c r="B1095" t="s">
        <v>744</v>
      </c>
      <c r="C1095" t="s">
        <v>745</v>
      </c>
      <c r="D1095" s="4">
        <v>5173511399</v>
      </c>
      <c r="E1095" s="6">
        <v>48823</v>
      </c>
      <c r="F1095">
        <v>0.38822521166172241</v>
      </c>
      <c r="G1095" s="33">
        <v>1833</v>
      </c>
    </row>
    <row r="1096" spans="1:14" x14ac:dyDescent="0.35">
      <c r="A1096">
        <v>1223</v>
      </c>
      <c r="B1096" t="s">
        <v>744</v>
      </c>
      <c r="C1096" t="s">
        <v>745</v>
      </c>
      <c r="D1096" s="4">
        <v>5173511399</v>
      </c>
      <c r="E1096" s="6">
        <v>48823</v>
      </c>
      <c r="F1096">
        <v>0.66479864171850989</v>
      </c>
      <c r="G1096" s="33">
        <v>3130</v>
      </c>
      <c r="N1096" s="20"/>
    </row>
    <row r="1097" spans="1:14" x14ac:dyDescent="0.35">
      <c r="A1097" s="21">
        <v>1223</v>
      </c>
      <c r="B1097" s="21" t="s">
        <v>744</v>
      </c>
      <c r="C1097" s="21" t="s">
        <v>745</v>
      </c>
      <c r="D1097" s="22">
        <v>5173511399</v>
      </c>
      <c r="E1097" s="23">
        <v>48823</v>
      </c>
      <c r="F1097">
        <v>0.72282036025258112</v>
      </c>
      <c r="G1097" s="33">
        <v>3405</v>
      </c>
      <c r="I1097" s="24"/>
      <c r="J1097" s="21"/>
      <c r="K1097" s="24"/>
      <c r="L1097" s="24"/>
      <c r="M1097" s="25"/>
      <c r="N1097" s="21"/>
    </row>
    <row r="1098" spans="1:14" x14ac:dyDescent="0.35">
      <c r="A1098">
        <v>1223</v>
      </c>
      <c r="B1098" t="s">
        <v>744</v>
      </c>
      <c r="C1098" t="s">
        <v>745</v>
      </c>
      <c r="D1098" s="4">
        <v>5173511399</v>
      </c>
      <c r="E1098" s="6">
        <v>48823</v>
      </c>
      <c r="F1098">
        <v>0.76279328533842694</v>
      </c>
      <c r="G1098" s="33">
        <v>3594</v>
      </c>
    </row>
    <row r="1099" spans="1:14" x14ac:dyDescent="0.35">
      <c r="A1099">
        <v>1223</v>
      </c>
      <c r="B1099" t="s">
        <v>744</v>
      </c>
      <c r="C1099" t="s">
        <v>745</v>
      </c>
      <c r="D1099" s="4">
        <v>5173511399</v>
      </c>
      <c r="E1099" s="6">
        <v>48823</v>
      </c>
      <c r="F1099">
        <v>0.79459903851955338</v>
      </c>
      <c r="G1099" s="33">
        <v>3748</v>
      </c>
    </row>
    <row r="1100" spans="1:14" x14ac:dyDescent="0.35">
      <c r="A1100">
        <v>1223</v>
      </c>
      <c r="B1100" t="s">
        <v>744</v>
      </c>
      <c r="C1100" t="s">
        <v>745</v>
      </c>
      <c r="D1100" s="4">
        <v>5173511399</v>
      </c>
      <c r="E1100" s="6">
        <v>48823</v>
      </c>
      <c r="F1100">
        <v>0.80940348578115151</v>
      </c>
      <c r="G1100" s="33">
        <v>3815</v>
      </c>
      <c r="K1100"/>
      <c r="M1100" s="8"/>
      <c r="N1100" s="29"/>
    </row>
    <row r="1101" spans="1:14" x14ac:dyDescent="0.35">
      <c r="A1101">
        <v>1223</v>
      </c>
      <c r="B1101" t="s">
        <v>744</v>
      </c>
      <c r="C1101" t="s">
        <v>745</v>
      </c>
      <c r="D1101" s="4">
        <v>5173511399</v>
      </c>
      <c r="E1101" s="6">
        <v>48823</v>
      </c>
      <c r="F1101">
        <v>0.85532396085174978</v>
      </c>
      <c r="G1101" s="33">
        <v>4024</v>
      </c>
    </row>
    <row r="1102" spans="1:14" x14ac:dyDescent="0.35">
      <c r="A1102">
        <v>1223</v>
      </c>
      <c r="B1102" t="s">
        <v>744</v>
      </c>
      <c r="C1102" t="s">
        <v>745</v>
      </c>
      <c r="D1102" s="4">
        <v>5173511399</v>
      </c>
      <c r="E1102" s="6">
        <v>48823</v>
      </c>
      <c r="F1102">
        <v>0.97955804311596628</v>
      </c>
      <c r="G1102" s="33">
        <v>4635</v>
      </c>
    </row>
    <row r="1103" spans="1:14" x14ac:dyDescent="0.35">
      <c r="A1103">
        <v>1224</v>
      </c>
      <c r="B1103" t="s">
        <v>764</v>
      </c>
      <c r="C1103" t="s">
        <v>765</v>
      </c>
      <c r="D1103" s="4">
        <v>5172906886</v>
      </c>
      <c r="E1103" s="6">
        <v>49301</v>
      </c>
      <c r="F1103">
        <v>9.4982919463826532E-2</v>
      </c>
      <c r="G1103" s="33">
        <v>428</v>
      </c>
    </row>
    <row r="1104" spans="1:14" x14ac:dyDescent="0.35">
      <c r="A1104">
        <v>1224</v>
      </c>
      <c r="B1104" t="s">
        <v>764</v>
      </c>
      <c r="C1104" t="s">
        <v>765</v>
      </c>
      <c r="D1104" s="4">
        <v>5172906886</v>
      </c>
      <c r="E1104" s="6">
        <v>49301</v>
      </c>
      <c r="F1104">
        <v>0.27099462986613199</v>
      </c>
      <c r="G1104" s="33">
        <v>1240</v>
      </c>
    </row>
    <row r="1105" spans="1:18" x14ac:dyDescent="0.35">
      <c r="A1105">
        <v>1224</v>
      </c>
      <c r="B1105" t="s">
        <v>764</v>
      </c>
      <c r="C1105" t="s">
        <v>765</v>
      </c>
      <c r="D1105" s="4">
        <v>5172906886</v>
      </c>
      <c r="E1105" s="6">
        <v>49301</v>
      </c>
      <c r="F1105">
        <v>0.40358173362561434</v>
      </c>
      <c r="G1105" s="33">
        <v>1906</v>
      </c>
      <c r="N1105" s="20"/>
    </row>
    <row r="1106" spans="1:18" x14ac:dyDescent="0.35">
      <c r="A1106">
        <v>1224</v>
      </c>
      <c r="B1106" t="s">
        <v>764</v>
      </c>
      <c r="C1106" t="s">
        <v>765</v>
      </c>
      <c r="D1106" s="4">
        <v>5172906886</v>
      </c>
      <c r="E1106" s="6">
        <v>49301</v>
      </c>
      <c r="F1106">
        <v>0.97378339641912703</v>
      </c>
      <c r="G1106" s="33">
        <v>4609</v>
      </c>
    </row>
    <row r="1107" spans="1:18" x14ac:dyDescent="0.35">
      <c r="A1107">
        <v>1224</v>
      </c>
      <c r="B1107" t="s">
        <v>764</v>
      </c>
      <c r="C1107" t="s">
        <v>765</v>
      </c>
      <c r="D1107" s="4">
        <v>5172906886</v>
      </c>
      <c r="E1107" s="6">
        <v>49301</v>
      </c>
      <c r="F1107">
        <v>0.98388936691211382</v>
      </c>
      <c r="G1107" s="33">
        <v>4660</v>
      </c>
    </row>
    <row r="1108" spans="1:18" x14ac:dyDescent="0.35">
      <c r="A1108">
        <v>1225</v>
      </c>
      <c r="B1108" t="s">
        <v>761</v>
      </c>
      <c r="C1108" t="s">
        <v>762</v>
      </c>
      <c r="D1108" s="4">
        <v>5176142698</v>
      </c>
      <c r="E1108" s="6">
        <v>48118</v>
      </c>
      <c r="F1108">
        <v>0.21821626700604679</v>
      </c>
      <c r="G1108" s="33">
        <v>1006</v>
      </c>
      <c r="H1108" s="33">
        <v>84</v>
      </c>
    </row>
    <row r="1109" spans="1:18" x14ac:dyDescent="0.35">
      <c r="A1109">
        <v>1225</v>
      </c>
      <c r="B1109" t="s">
        <v>761</v>
      </c>
      <c r="C1109" t="s">
        <v>762</v>
      </c>
      <c r="D1109" s="4">
        <v>5176142698</v>
      </c>
      <c r="E1109" s="6">
        <v>48118</v>
      </c>
      <c r="F1109">
        <v>2.1315377940664959E-2</v>
      </c>
      <c r="G1109" s="33">
        <v>94</v>
      </c>
    </row>
    <row r="1110" spans="1:18" s="8" customFormat="1" x14ac:dyDescent="0.35">
      <c r="A1110">
        <v>1225</v>
      </c>
      <c r="B1110" t="s">
        <v>761</v>
      </c>
      <c r="C1110" t="s">
        <v>762</v>
      </c>
      <c r="D1110" s="4">
        <v>5176142698</v>
      </c>
      <c r="E1110" s="6">
        <v>48118</v>
      </c>
      <c r="F1110">
        <v>3.7774534704700824E-2</v>
      </c>
      <c r="G1110" s="33">
        <v>176</v>
      </c>
      <c r="H1110" s="33"/>
      <c r="J1110"/>
      <c r="M1110" s="17"/>
      <c r="N1110"/>
      <c r="O1110"/>
      <c r="P1110"/>
      <c r="Q1110"/>
      <c r="R1110"/>
    </row>
    <row r="1111" spans="1:18" s="8" customFormat="1" x14ac:dyDescent="0.35">
      <c r="A1111">
        <v>1225</v>
      </c>
      <c r="B1111" t="s">
        <v>761</v>
      </c>
      <c r="C1111" t="s">
        <v>762</v>
      </c>
      <c r="D1111" s="4">
        <v>5176142698</v>
      </c>
      <c r="E1111" s="6">
        <v>48118</v>
      </c>
      <c r="F1111">
        <v>0.12023729835183572</v>
      </c>
      <c r="G1111" s="33">
        <v>547</v>
      </c>
      <c r="H1111" s="33"/>
      <c r="J1111"/>
      <c r="M1111" s="17"/>
      <c r="N1111" s="20"/>
      <c r="O1111"/>
      <c r="P1111"/>
      <c r="Q1111"/>
      <c r="R1111"/>
    </row>
    <row r="1112" spans="1:18" s="8" customFormat="1" x14ac:dyDescent="0.35">
      <c r="A1112">
        <v>1225</v>
      </c>
      <c r="B1112" t="s">
        <v>761</v>
      </c>
      <c r="C1112" t="s">
        <v>762</v>
      </c>
      <c r="D1112" s="4">
        <v>5176142698</v>
      </c>
      <c r="E1112" s="6">
        <v>48118</v>
      </c>
      <c r="F1112">
        <v>0.13318671836052209</v>
      </c>
      <c r="G1112" s="33">
        <v>611</v>
      </c>
      <c r="H1112" s="33"/>
      <c r="J1112"/>
      <c r="M1112" s="17"/>
      <c r="N1112" s="20"/>
      <c r="O1112"/>
      <c r="P1112"/>
      <c r="Q1112"/>
      <c r="R1112"/>
    </row>
    <row r="1113" spans="1:18" s="8" customFormat="1" x14ac:dyDescent="0.35">
      <c r="A1113">
        <v>1225</v>
      </c>
      <c r="B1113" t="s">
        <v>761</v>
      </c>
      <c r="C1113" t="s">
        <v>762</v>
      </c>
      <c r="D1113" s="4">
        <v>5176142698</v>
      </c>
      <c r="E1113" s="6">
        <v>48118</v>
      </c>
      <c r="F1113">
        <v>0.15561222002543418</v>
      </c>
      <c r="G1113" s="33">
        <v>717</v>
      </c>
      <c r="H1113" s="33"/>
      <c r="J1113"/>
      <c r="M1113" s="17"/>
      <c r="N1113"/>
      <c r="O1113"/>
      <c r="P1113"/>
      <c r="Q1113"/>
      <c r="R1113"/>
    </row>
    <row r="1114" spans="1:18" s="8" customFormat="1" x14ac:dyDescent="0.35">
      <c r="A1114">
        <v>1225</v>
      </c>
      <c r="B1114" t="s">
        <v>761</v>
      </c>
      <c r="C1114" t="s">
        <v>762</v>
      </c>
      <c r="D1114" s="4">
        <v>5176142698</v>
      </c>
      <c r="E1114" s="6">
        <v>48118</v>
      </c>
      <c r="F1114">
        <v>0.17861959269054173</v>
      </c>
      <c r="G1114" s="33">
        <v>814</v>
      </c>
      <c r="H1114" s="33"/>
      <c r="J1114"/>
      <c r="M1114" s="17"/>
      <c r="N1114"/>
      <c r="O1114"/>
      <c r="P1114"/>
      <c r="Q1114"/>
      <c r="R1114"/>
    </row>
    <row r="1115" spans="1:18" s="8" customFormat="1" x14ac:dyDescent="0.35">
      <c r="A1115">
        <v>1225</v>
      </c>
      <c r="B1115" t="s">
        <v>761</v>
      </c>
      <c r="C1115" t="s">
        <v>762</v>
      </c>
      <c r="D1115" s="4">
        <v>5176142698</v>
      </c>
      <c r="E1115" s="6">
        <v>48118</v>
      </c>
      <c r="F1115">
        <v>0.19900988046595858</v>
      </c>
      <c r="G1115" s="33">
        <v>920</v>
      </c>
      <c r="H1115" s="33"/>
      <c r="J1115"/>
      <c r="M1115" s="17"/>
      <c r="N1115"/>
      <c r="O1115"/>
      <c r="P1115"/>
      <c r="Q1115"/>
      <c r="R1115"/>
    </row>
    <row r="1116" spans="1:18" s="8" customFormat="1" x14ac:dyDescent="0.35">
      <c r="A1116">
        <v>1225</v>
      </c>
      <c r="B1116" t="s">
        <v>761</v>
      </c>
      <c r="C1116" t="s">
        <v>762</v>
      </c>
      <c r="D1116" s="4">
        <v>5176142698</v>
      </c>
      <c r="E1116" s="6">
        <v>48118</v>
      </c>
      <c r="F1116">
        <v>0.31555991471880629</v>
      </c>
      <c r="G1116" s="33">
        <v>1480</v>
      </c>
      <c r="H1116" s="33"/>
      <c r="J1116"/>
      <c r="M1116" s="17"/>
      <c r="N1116"/>
      <c r="O1116"/>
      <c r="P1116"/>
      <c r="Q1116"/>
      <c r="R1116"/>
    </row>
    <row r="1117" spans="1:18" s="8" customFormat="1" x14ac:dyDescent="0.35">
      <c r="A1117">
        <v>1225</v>
      </c>
      <c r="B1117" t="s">
        <v>761</v>
      </c>
      <c r="C1117" t="s">
        <v>762</v>
      </c>
      <c r="D1117" s="4">
        <v>5176142698</v>
      </c>
      <c r="E1117" s="6">
        <v>48118</v>
      </c>
      <c r="F1117">
        <v>0.31973144658709074</v>
      </c>
      <c r="G1117" s="33">
        <v>1503</v>
      </c>
      <c r="H1117" s="33"/>
      <c r="J1117"/>
      <c r="M1117" s="17"/>
      <c r="N1117"/>
      <c r="O1117"/>
      <c r="P1117"/>
      <c r="Q1117"/>
      <c r="R1117"/>
    </row>
    <row r="1118" spans="1:18" s="8" customFormat="1" x14ac:dyDescent="0.35">
      <c r="A1118">
        <v>1225</v>
      </c>
      <c r="B1118" t="s">
        <v>761</v>
      </c>
      <c r="C1118" t="s">
        <v>762</v>
      </c>
      <c r="D1118" s="4">
        <v>5176142698</v>
      </c>
      <c r="E1118" s="6">
        <v>48118</v>
      </c>
      <c r="F1118">
        <v>0.35711513403352801</v>
      </c>
      <c r="G1118" s="33">
        <v>1696</v>
      </c>
      <c r="H1118" s="33"/>
      <c r="J1118"/>
      <c r="M1118" s="17"/>
      <c r="N1118" s="20"/>
      <c r="O1118"/>
      <c r="P1118"/>
      <c r="Q1118"/>
      <c r="R1118"/>
    </row>
    <row r="1119" spans="1:18" s="8" customFormat="1" x14ac:dyDescent="0.35">
      <c r="A1119">
        <v>1225</v>
      </c>
      <c r="B1119" t="s">
        <v>761</v>
      </c>
      <c r="C1119" t="s">
        <v>762</v>
      </c>
      <c r="D1119" s="4">
        <v>5176142698</v>
      </c>
      <c r="E1119" s="6">
        <v>48118</v>
      </c>
      <c r="F1119">
        <v>0.38619764697806069</v>
      </c>
      <c r="G1119" s="33">
        <v>1821</v>
      </c>
      <c r="H1119" s="33"/>
      <c r="J1119"/>
      <c r="M1119" s="17"/>
      <c r="N1119"/>
      <c r="O1119"/>
      <c r="P1119"/>
      <c r="Q1119"/>
      <c r="R1119"/>
    </row>
    <row r="1120" spans="1:18" s="8" customFormat="1" x14ac:dyDescent="0.35">
      <c r="A1120">
        <v>1225</v>
      </c>
      <c r="B1120" t="s">
        <v>761</v>
      </c>
      <c r="C1120" t="s">
        <v>762</v>
      </c>
      <c r="D1120" s="4">
        <v>5176142698</v>
      </c>
      <c r="E1120" s="6">
        <v>48118</v>
      </c>
      <c r="F1120">
        <v>0.42009719625328534</v>
      </c>
      <c r="G1120" s="33">
        <v>1977</v>
      </c>
      <c r="H1120" s="33"/>
      <c r="J1120"/>
      <c r="M1120" s="17"/>
      <c r="N1120"/>
      <c r="O1120"/>
      <c r="P1120"/>
      <c r="Q1120"/>
      <c r="R1120"/>
    </row>
    <row r="1121" spans="1:18" s="8" customFormat="1" x14ac:dyDescent="0.35">
      <c r="A1121">
        <v>1225</v>
      </c>
      <c r="B1121" t="s">
        <v>761</v>
      </c>
      <c r="C1121" t="s">
        <v>762</v>
      </c>
      <c r="D1121" s="4">
        <v>5176142698</v>
      </c>
      <c r="E1121" s="6">
        <v>48118</v>
      </c>
      <c r="F1121">
        <v>0.43902989848117446</v>
      </c>
      <c r="G1121" s="33">
        <v>2063</v>
      </c>
      <c r="H1121" s="33"/>
      <c r="J1121"/>
      <c r="M1121" s="28"/>
      <c r="N1121" s="20"/>
      <c r="O1121"/>
      <c r="P1121"/>
      <c r="Q1121"/>
      <c r="R1121"/>
    </row>
    <row r="1122" spans="1:18" s="8" customFormat="1" x14ac:dyDescent="0.35">
      <c r="A1122">
        <v>1225</v>
      </c>
      <c r="B1122" t="s">
        <v>761</v>
      </c>
      <c r="C1122" t="s">
        <v>762</v>
      </c>
      <c r="D1122" s="4">
        <v>5176142698</v>
      </c>
      <c r="E1122" s="6">
        <v>48118</v>
      </c>
      <c r="F1122">
        <v>0.45206002331391826</v>
      </c>
      <c r="G1122" s="33">
        <v>2131</v>
      </c>
      <c r="H1122" s="33"/>
      <c r="J1122"/>
      <c r="M1122" s="17"/>
      <c r="N1122"/>
      <c r="O1122"/>
      <c r="P1122"/>
      <c r="Q1122"/>
      <c r="R1122"/>
    </row>
    <row r="1123" spans="1:18" s="8" customFormat="1" x14ac:dyDescent="0.35">
      <c r="A1123">
        <v>1225</v>
      </c>
      <c r="B1123" t="s">
        <v>761</v>
      </c>
      <c r="C1123" t="s">
        <v>762</v>
      </c>
      <c r="D1123" s="4">
        <v>5176142698</v>
      </c>
      <c r="E1123" s="6">
        <v>48118</v>
      </c>
      <c r="F1123">
        <v>0.52219865651122999</v>
      </c>
      <c r="G1123" s="33">
        <v>2461</v>
      </c>
      <c r="H1123" s="33"/>
      <c r="J1123"/>
      <c r="M1123" s="17"/>
      <c r="N1123"/>
      <c r="O1123"/>
      <c r="P1123"/>
      <c r="Q1123"/>
      <c r="R1123"/>
    </row>
    <row r="1124" spans="1:18" s="8" customFormat="1" x14ac:dyDescent="0.35">
      <c r="A1124">
        <v>1225</v>
      </c>
      <c r="B1124" t="s">
        <v>761</v>
      </c>
      <c r="C1124" t="s">
        <v>762</v>
      </c>
      <c r="D1124" s="4">
        <v>5176142698</v>
      </c>
      <c r="E1124" s="6">
        <v>48118</v>
      </c>
      <c r="F1124">
        <v>0.59210154335976717</v>
      </c>
      <c r="G1124" s="33">
        <v>2767</v>
      </c>
      <c r="H1124" s="33"/>
      <c r="J1124"/>
      <c r="M1124" s="17"/>
      <c r="N1124"/>
      <c r="O1124"/>
      <c r="P1124"/>
      <c r="Q1124"/>
      <c r="R1124"/>
    </row>
    <row r="1125" spans="1:18" s="8" customFormat="1" x14ac:dyDescent="0.35">
      <c r="A1125">
        <v>1225</v>
      </c>
      <c r="B1125" t="s">
        <v>761</v>
      </c>
      <c r="C1125" t="s">
        <v>762</v>
      </c>
      <c r="D1125" s="4">
        <v>5176142698</v>
      </c>
      <c r="E1125" s="6">
        <v>48118</v>
      </c>
      <c r="F1125">
        <v>0.69138263973747716</v>
      </c>
      <c r="G1125" s="33">
        <v>3258</v>
      </c>
      <c r="H1125" s="33"/>
      <c r="J1125"/>
      <c r="M1125" s="17"/>
      <c r="N1125"/>
      <c r="O1125"/>
      <c r="P1125"/>
      <c r="Q1125"/>
      <c r="R1125"/>
    </row>
    <row r="1126" spans="1:18" x14ac:dyDescent="0.35">
      <c r="A1126">
        <v>1225</v>
      </c>
      <c r="B1126" t="s">
        <v>761</v>
      </c>
      <c r="C1126" t="s">
        <v>762</v>
      </c>
      <c r="D1126" s="4">
        <v>5176142698</v>
      </c>
      <c r="E1126" s="6">
        <v>48118</v>
      </c>
      <c r="F1126">
        <v>0.70103208498410796</v>
      </c>
      <c r="G1126" s="33">
        <v>3301</v>
      </c>
    </row>
    <row r="1127" spans="1:18" x14ac:dyDescent="0.35">
      <c r="A1127">
        <v>1225</v>
      </c>
      <c r="B1127" t="s">
        <v>761</v>
      </c>
      <c r="C1127" t="s">
        <v>762</v>
      </c>
      <c r="D1127" s="4">
        <v>5176142698</v>
      </c>
      <c r="E1127" s="6">
        <v>48118</v>
      </c>
      <c r="F1127">
        <v>0.76232828687528686</v>
      </c>
      <c r="G1127" s="33">
        <v>3591</v>
      </c>
    </row>
    <row r="1128" spans="1:18" x14ac:dyDescent="0.35">
      <c r="A1128">
        <v>1225</v>
      </c>
      <c r="B1128" t="s">
        <v>761</v>
      </c>
      <c r="C1128" t="s">
        <v>762</v>
      </c>
      <c r="D1128" s="4">
        <v>5176142698</v>
      </c>
      <c r="E1128" s="6">
        <v>48118</v>
      </c>
      <c r="F1128">
        <v>0.77395056348285829</v>
      </c>
      <c r="G1128" s="33">
        <v>3651</v>
      </c>
      <c r="N1128" s="20"/>
    </row>
    <row r="1129" spans="1:18" x14ac:dyDescent="0.35">
      <c r="A1129">
        <v>1225</v>
      </c>
      <c r="B1129" t="s">
        <v>761</v>
      </c>
      <c r="C1129" t="s">
        <v>762</v>
      </c>
      <c r="D1129" s="4">
        <v>5176142698</v>
      </c>
      <c r="E1129" s="6">
        <v>48118</v>
      </c>
      <c r="F1129">
        <v>0.77566696515141687</v>
      </c>
      <c r="G1129" s="33">
        <v>3661</v>
      </c>
      <c r="N1129" s="20"/>
    </row>
    <row r="1130" spans="1:18" x14ac:dyDescent="0.35">
      <c r="A1130">
        <v>1225</v>
      </c>
      <c r="B1130" t="s">
        <v>761</v>
      </c>
      <c r="C1130" t="s">
        <v>762</v>
      </c>
      <c r="D1130" s="4">
        <v>5176142698</v>
      </c>
      <c r="E1130" s="6">
        <v>48118</v>
      </c>
      <c r="F1130">
        <v>0.78030464231316821</v>
      </c>
      <c r="G1130" s="33">
        <v>3681</v>
      </c>
    </row>
    <row r="1131" spans="1:18" x14ac:dyDescent="0.35">
      <c r="A1131">
        <v>1225</v>
      </c>
      <c r="B1131" t="s">
        <v>761</v>
      </c>
      <c r="C1131" t="s">
        <v>762</v>
      </c>
      <c r="D1131" s="4">
        <v>5176142698</v>
      </c>
      <c r="E1131" s="6">
        <v>48118</v>
      </c>
      <c r="F1131">
        <v>0.84063994980423262</v>
      </c>
      <c r="G1131" s="33">
        <v>3964</v>
      </c>
    </row>
    <row r="1132" spans="1:18" x14ac:dyDescent="0.35">
      <c r="A1132">
        <v>1225</v>
      </c>
      <c r="B1132" t="s">
        <v>761</v>
      </c>
      <c r="C1132" t="s">
        <v>762</v>
      </c>
      <c r="D1132" s="4">
        <v>5176142698</v>
      </c>
      <c r="E1132" s="6">
        <v>48118</v>
      </c>
      <c r="F1132">
        <v>0.85174682230557575</v>
      </c>
      <c r="G1132" s="33">
        <v>4011</v>
      </c>
    </row>
    <row r="1133" spans="1:18" x14ac:dyDescent="0.35">
      <c r="A1133">
        <v>1225</v>
      </c>
      <c r="B1133" t="s">
        <v>761</v>
      </c>
      <c r="C1133" t="s">
        <v>762</v>
      </c>
      <c r="D1133" s="4">
        <v>5176142698</v>
      </c>
      <c r="E1133" s="6">
        <v>48118</v>
      </c>
      <c r="F1133">
        <v>0.87279996022417206</v>
      </c>
      <c r="G1133" s="33">
        <v>4120</v>
      </c>
      <c r="M1133" s="65"/>
    </row>
    <row r="1134" spans="1:18" x14ac:dyDescent="0.35">
      <c r="A1134">
        <v>1225</v>
      </c>
      <c r="B1134" t="s">
        <v>761</v>
      </c>
      <c r="C1134" t="s">
        <v>762</v>
      </c>
      <c r="D1134" s="4">
        <v>5176142698</v>
      </c>
      <c r="E1134" s="6">
        <v>48118</v>
      </c>
      <c r="F1134">
        <v>0.87990409068410147</v>
      </c>
      <c r="G1134" s="33">
        <v>4153</v>
      </c>
    </row>
    <row r="1135" spans="1:18" x14ac:dyDescent="0.35">
      <c r="A1135">
        <v>1225</v>
      </c>
      <c r="B1135" t="s">
        <v>761</v>
      </c>
      <c r="C1135" t="s">
        <v>762</v>
      </c>
      <c r="D1135" s="4">
        <v>5176142698</v>
      </c>
      <c r="E1135" s="6">
        <v>48118</v>
      </c>
      <c r="F1135">
        <v>0.90666901994740801</v>
      </c>
      <c r="G1135" s="33">
        <v>4292</v>
      </c>
    </row>
    <row r="1136" spans="1:18" x14ac:dyDescent="0.35">
      <c r="A1136">
        <v>1225</v>
      </c>
      <c r="B1136" t="s">
        <v>761</v>
      </c>
      <c r="C1136" t="s">
        <v>762</v>
      </c>
      <c r="D1136" s="4">
        <v>5176142698</v>
      </c>
      <c r="E1136" s="6">
        <v>48118</v>
      </c>
      <c r="F1136">
        <v>0.9383332602044524</v>
      </c>
      <c r="G1136" s="33">
        <v>4455</v>
      </c>
    </row>
    <row r="1137" spans="1:14" x14ac:dyDescent="0.35">
      <c r="A1137">
        <v>1225</v>
      </c>
      <c r="B1137" t="s">
        <v>761</v>
      </c>
      <c r="C1137" t="s">
        <v>762</v>
      </c>
      <c r="D1137" s="4">
        <v>5176142698</v>
      </c>
      <c r="E1137" s="6">
        <v>48118</v>
      </c>
      <c r="F1137">
        <v>0.9574483534865994</v>
      </c>
      <c r="G1137" s="33">
        <v>4544</v>
      </c>
    </row>
    <row r="1138" spans="1:14" x14ac:dyDescent="0.35">
      <c r="A1138">
        <v>1226</v>
      </c>
      <c r="B1138" t="s">
        <v>747</v>
      </c>
      <c r="C1138" t="s">
        <v>766</v>
      </c>
      <c r="D1138" s="4">
        <v>2692095949</v>
      </c>
      <c r="E1138" s="6">
        <v>49083</v>
      </c>
      <c r="F1138">
        <v>0.97617963153381115</v>
      </c>
      <c r="G1138" s="33">
        <v>4620</v>
      </c>
      <c r="H1138" s="33">
        <v>61</v>
      </c>
      <c r="N1138" s="20"/>
    </row>
    <row r="1139" spans="1:14" x14ac:dyDescent="0.35">
      <c r="A1139">
        <v>1226</v>
      </c>
      <c r="B1139" t="s">
        <v>747</v>
      </c>
      <c r="C1139" t="s">
        <v>766</v>
      </c>
      <c r="D1139" s="4">
        <v>2692095949</v>
      </c>
      <c r="E1139" s="6">
        <v>49083</v>
      </c>
      <c r="F1139">
        <v>0.12920482947188716</v>
      </c>
      <c r="G1139" s="33">
        <v>598</v>
      </c>
    </row>
    <row r="1140" spans="1:14" x14ac:dyDescent="0.35">
      <c r="A1140">
        <v>1226</v>
      </c>
      <c r="B1140" t="s">
        <v>747</v>
      </c>
      <c r="C1140" t="s">
        <v>766</v>
      </c>
      <c r="D1140" s="4">
        <v>2692095949</v>
      </c>
      <c r="E1140" s="6">
        <v>49083</v>
      </c>
      <c r="F1140">
        <v>0.27728031522399621</v>
      </c>
      <c r="G1140" s="33">
        <v>1271</v>
      </c>
    </row>
    <row r="1141" spans="1:14" x14ac:dyDescent="0.35">
      <c r="A1141">
        <v>1226</v>
      </c>
      <c r="B1141" t="s">
        <v>747</v>
      </c>
      <c r="C1141" t="s">
        <v>766</v>
      </c>
      <c r="D1141" s="4">
        <v>2692095949</v>
      </c>
      <c r="E1141" s="6">
        <v>49083</v>
      </c>
      <c r="F1141">
        <v>0.56518565598719606</v>
      </c>
      <c r="G1141" s="33">
        <v>2655</v>
      </c>
    </row>
    <row r="1142" spans="1:14" x14ac:dyDescent="0.35">
      <c r="A1142">
        <v>1226</v>
      </c>
      <c r="B1142" t="s">
        <v>747</v>
      </c>
      <c r="C1142" t="s">
        <v>766</v>
      </c>
      <c r="D1142" s="4">
        <v>2692095949</v>
      </c>
      <c r="E1142" s="6">
        <v>49083</v>
      </c>
      <c r="F1142">
        <v>0.7089083459245793</v>
      </c>
      <c r="G1142" s="33">
        <v>3340</v>
      </c>
    </row>
    <row r="1143" spans="1:14" x14ac:dyDescent="0.35">
      <c r="A1143">
        <v>1227</v>
      </c>
      <c r="B1143" t="s">
        <v>758</v>
      </c>
      <c r="C1143" t="s">
        <v>759</v>
      </c>
      <c r="D1143" s="4">
        <v>5178960616</v>
      </c>
      <c r="E1143" s="6">
        <v>48895</v>
      </c>
      <c r="F1143">
        <v>0.20843245869660132</v>
      </c>
      <c r="G1143" s="33">
        <v>961</v>
      </c>
    </row>
    <row r="1144" spans="1:14" x14ac:dyDescent="0.35">
      <c r="A1144">
        <v>1227</v>
      </c>
      <c r="B1144" t="s">
        <v>758</v>
      </c>
      <c r="C1144" t="s">
        <v>759</v>
      </c>
      <c r="D1144" s="4">
        <v>5178960616</v>
      </c>
      <c r="E1144" s="6">
        <v>48895</v>
      </c>
      <c r="F1144">
        <v>0.30340148377508647</v>
      </c>
      <c r="G1144" s="33">
        <v>1413</v>
      </c>
    </row>
    <row r="1145" spans="1:14" x14ac:dyDescent="0.35">
      <c r="A1145">
        <v>1227</v>
      </c>
      <c r="B1145" t="s">
        <v>758</v>
      </c>
      <c r="C1145" t="s">
        <v>759</v>
      </c>
      <c r="D1145" s="4">
        <v>5178960616</v>
      </c>
      <c r="E1145" s="6">
        <v>48895</v>
      </c>
      <c r="F1145">
        <v>0.38062948256307949</v>
      </c>
      <c r="G1145" s="33">
        <v>1793</v>
      </c>
    </row>
    <row r="1146" spans="1:14" x14ac:dyDescent="0.35">
      <c r="A1146">
        <v>1227</v>
      </c>
      <c r="B1146" t="s">
        <v>758</v>
      </c>
      <c r="C1146" t="s">
        <v>759</v>
      </c>
      <c r="D1146" s="4">
        <v>5178960616</v>
      </c>
      <c r="E1146" s="6">
        <v>48895</v>
      </c>
      <c r="F1146">
        <v>0.55898493572758678</v>
      </c>
      <c r="G1146" s="33">
        <v>2632</v>
      </c>
    </row>
    <row r="1147" spans="1:14" x14ac:dyDescent="0.35">
      <c r="A1147">
        <v>1227</v>
      </c>
      <c r="B1147" t="s">
        <v>758</v>
      </c>
      <c r="C1147" t="s">
        <v>759</v>
      </c>
      <c r="D1147" s="4">
        <v>5178960616</v>
      </c>
      <c r="E1147" s="6">
        <v>48895</v>
      </c>
      <c r="F1147">
        <v>0.57088793701863916</v>
      </c>
      <c r="G1147" s="33">
        <v>2676</v>
      </c>
      <c r="M1147" s="65"/>
      <c r="N1147" s="53"/>
    </row>
    <row r="1148" spans="1:14" x14ac:dyDescent="0.35">
      <c r="A1148">
        <v>1228</v>
      </c>
      <c r="B1148" t="s">
        <v>688</v>
      </c>
      <c r="C1148" t="s">
        <v>689</v>
      </c>
      <c r="D1148" s="4">
        <v>5178969320</v>
      </c>
      <c r="E1148" s="6">
        <v>48895</v>
      </c>
      <c r="F1148">
        <v>0.74161041991120824</v>
      </c>
      <c r="G1148" s="33">
        <v>3490</v>
      </c>
      <c r="H1148" s="33">
        <v>21</v>
      </c>
      <c r="M1148" s="29"/>
    </row>
    <row r="1149" spans="1:14" x14ac:dyDescent="0.35">
      <c r="A1149">
        <v>1228</v>
      </c>
      <c r="B1149" t="s">
        <v>688</v>
      </c>
      <c r="C1149" t="s">
        <v>689</v>
      </c>
      <c r="D1149" s="4">
        <v>5178969320</v>
      </c>
      <c r="E1149" s="6">
        <v>48895</v>
      </c>
      <c r="F1149">
        <v>0.16713620982365351</v>
      </c>
      <c r="G1149" s="33">
        <v>770</v>
      </c>
    </row>
    <row r="1150" spans="1:14" x14ac:dyDescent="0.35">
      <c r="A1150">
        <v>1228</v>
      </c>
      <c r="B1150" t="s">
        <v>688</v>
      </c>
      <c r="C1150" t="s">
        <v>689</v>
      </c>
      <c r="D1150" s="4">
        <v>5178969320</v>
      </c>
      <c r="E1150" s="6">
        <v>48895</v>
      </c>
      <c r="F1150">
        <v>0.31898750707184242</v>
      </c>
      <c r="G1150" s="33">
        <v>1499</v>
      </c>
    </row>
    <row r="1151" spans="1:14" x14ac:dyDescent="0.35">
      <c r="A1151">
        <v>1228</v>
      </c>
      <c r="B1151" t="s">
        <v>688</v>
      </c>
      <c r="C1151" t="s">
        <v>689</v>
      </c>
      <c r="D1151" s="4">
        <v>5178969320</v>
      </c>
      <c r="E1151" s="6">
        <v>48895</v>
      </c>
      <c r="F1151">
        <v>0.46983317160259142</v>
      </c>
      <c r="G1151" s="33">
        <v>2214</v>
      </c>
    </row>
    <row r="1152" spans="1:14" x14ac:dyDescent="0.35">
      <c r="A1152">
        <v>1228</v>
      </c>
      <c r="B1152" t="s">
        <v>688</v>
      </c>
      <c r="C1152" t="s">
        <v>689</v>
      </c>
      <c r="D1152" s="4">
        <v>5178969320</v>
      </c>
      <c r="E1152" s="6">
        <v>48895</v>
      </c>
      <c r="F1152">
        <v>0.53060562753233076</v>
      </c>
      <c r="G1152" s="33">
        <v>2499</v>
      </c>
    </row>
    <row r="1153" spans="1:14" x14ac:dyDescent="0.35">
      <c r="A1153">
        <v>1228</v>
      </c>
      <c r="B1153" t="s">
        <v>688</v>
      </c>
      <c r="C1153" t="s">
        <v>689</v>
      </c>
      <c r="D1153" s="4">
        <v>5178969320</v>
      </c>
      <c r="E1153" s="6">
        <v>48895</v>
      </c>
      <c r="F1153">
        <v>0.57976198431079928</v>
      </c>
      <c r="G1153" s="33">
        <v>2712</v>
      </c>
    </row>
    <row r="1154" spans="1:14" x14ac:dyDescent="0.35">
      <c r="A1154">
        <v>1228</v>
      </c>
      <c r="B1154" t="s">
        <v>688</v>
      </c>
      <c r="C1154" t="s">
        <v>689</v>
      </c>
      <c r="D1154" s="4">
        <v>5178969320</v>
      </c>
      <c r="E1154" s="6">
        <v>48895</v>
      </c>
      <c r="F1154">
        <v>0.73826618408898481</v>
      </c>
      <c r="G1154" s="33">
        <v>3478</v>
      </c>
    </row>
    <row r="1155" spans="1:14" x14ac:dyDescent="0.35">
      <c r="A1155">
        <v>1228</v>
      </c>
      <c r="B1155" t="s">
        <v>688</v>
      </c>
      <c r="C1155" t="s">
        <v>689</v>
      </c>
      <c r="D1155" s="4">
        <v>5178969320</v>
      </c>
      <c r="E1155" s="6">
        <v>48895</v>
      </c>
      <c r="F1155">
        <v>0.73848972474600505</v>
      </c>
      <c r="G1155" s="33">
        <v>3479</v>
      </c>
      <c r="N1155" s="20"/>
    </row>
    <row r="1156" spans="1:14" x14ac:dyDescent="0.35">
      <c r="A1156">
        <v>1228</v>
      </c>
      <c r="B1156" t="s">
        <v>688</v>
      </c>
      <c r="C1156" t="s">
        <v>689</v>
      </c>
      <c r="D1156" s="4">
        <v>5178969320</v>
      </c>
      <c r="E1156" s="6">
        <v>48895</v>
      </c>
      <c r="F1156">
        <v>0.87696568540827968</v>
      </c>
      <c r="G1156" s="33">
        <v>4141</v>
      </c>
    </row>
    <row r="1157" spans="1:14" x14ac:dyDescent="0.35">
      <c r="A1157">
        <v>1228</v>
      </c>
      <c r="B1157" t="s">
        <v>688</v>
      </c>
      <c r="C1157" t="s">
        <v>689</v>
      </c>
      <c r="D1157" s="4">
        <v>5178969320</v>
      </c>
      <c r="E1157" s="6">
        <v>48895</v>
      </c>
      <c r="F1157">
        <v>0.99417683089781206</v>
      </c>
      <c r="G1157" s="33">
        <v>4714</v>
      </c>
    </row>
    <row r="1158" spans="1:14" x14ac:dyDescent="0.35">
      <c r="A1158">
        <v>1229</v>
      </c>
      <c r="B1158" t="s">
        <v>755</v>
      </c>
      <c r="C1158" t="s">
        <v>756</v>
      </c>
      <c r="D1158" s="4">
        <v>3403321759</v>
      </c>
      <c r="E1158" s="6">
        <v>78633</v>
      </c>
      <c r="F1158">
        <v>0.65013383091260235</v>
      </c>
      <c r="G1158" s="33">
        <v>3062</v>
      </c>
      <c r="H1158" s="33">
        <v>100</v>
      </c>
      <c r="M1158" s="29"/>
    </row>
    <row r="1159" spans="1:14" x14ac:dyDescent="0.35">
      <c r="A1159">
        <v>1229</v>
      </c>
      <c r="B1159" t="s">
        <v>755</v>
      </c>
      <c r="C1159" t="s">
        <v>756</v>
      </c>
      <c r="D1159" s="4">
        <v>3403321759</v>
      </c>
      <c r="E1159" s="6">
        <v>78633</v>
      </c>
      <c r="F1159">
        <v>6.6313471187188444E-2</v>
      </c>
      <c r="G1159" s="33">
        <v>302</v>
      </c>
    </row>
    <row r="1160" spans="1:14" x14ac:dyDescent="0.35">
      <c r="A1160">
        <v>1229</v>
      </c>
      <c r="B1160" t="s">
        <v>755</v>
      </c>
      <c r="C1160" t="s">
        <v>756</v>
      </c>
      <c r="D1160" s="4">
        <v>3403321759</v>
      </c>
      <c r="E1160" s="6">
        <v>78633</v>
      </c>
      <c r="F1160">
        <v>0.10892928565271998</v>
      </c>
      <c r="G1160" s="33">
        <v>486</v>
      </c>
    </row>
    <row r="1161" spans="1:14" x14ac:dyDescent="0.35">
      <c r="A1161">
        <v>1229</v>
      </c>
      <c r="B1161" t="s">
        <v>755</v>
      </c>
      <c r="C1161" t="s">
        <v>756</v>
      </c>
      <c r="D1161" s="4">
        <v>3403321759</v>
      </c>
      <c r="E1161" s="6">
        <v>78633</v>
      </c>
      <c r="F1161">
        <v>0.13699263148195229</v>
      </c>
      <c r="G1161" s="33">
        <v>631</v>
      </c>
    </row>
    <row r="1162" spans="1:14" x14ac:dyDescent="0.35">
      <c r="A1162">
        <v>1229</v>
      </c>
      <c r="B1162" t="s">
        <v>755</v>
      </c>
      <c r="C1162" t="s">
        <v>756</v>
      </c>
      <c r="D1162" s="4">
        <v>3403321759</v>
      </c>
      <c r="E1162" s="6">
        <v>78633</v>
      </c>
      <c r="F1162">
        <v>0.15713837152065513</v>
      </c>
      <c r="G1162" s="33">
        <v>723</v>
      </c>
    </row>
    <row r="1163" spans="1:14" x14ac:dyDescent="0.35">
      <c r="A1163">
        <v>1229</v>
      </c>
      <c r="B1163" t="s">
        <v>755</v>
      </c>
      <c r="C1163" t="s">
        <v>756</v>
      </c>
      <c r="D1163" s="4">
        <v>3403321759</v>
      </c>
      <c r="E1163" s="6">
        <v>78633</v>
      </c>
      <c r="F1163">
        <v>0.18827481771339194</v>
      </c>
      <c r="G1163" s="33">
        <v>861</v>
      </c>
    </row>
    <row r="1164" spans="1:14" x14ac:dyDescent="0.35">
      <c r="A1164">
        <v>1229</v>
      </c>
      <c r="B1164" t="s">
        <v>755</v>
      </c>
      <c r="C1164" t="s">
        <v>756</v>
      </c>
      <c r="D1164" s="4">
        <v>3403321759</v>
      </c>
      <c r="E1164" s="6">
        <v>78633</v>
      </c>
      <c r="F1164">
        <v>0.22200144318901482</v>
      </c>
      <c r="G1164" s="33">
        <v>1024</v>
      </c>
    </row>
    <row r="1165" spans="1:14" x14ac:dyDescent="0.35">
      <c r="A1165">
        <v>1229</v>
      </c>
      <c r="B1165" t="s">
        <v>755</v>
      </c>
      <c r="C1165" t="s">
        <v>756</v>
      </c>
      <c r="D1165" s="4">
        <v>3403321759</v>
      </c>
      <c r="E1165" s="6">
        <v>78633</v>
      </c>
      <c r="F1165">
        <v>0.35601250208310109</v>
      </c>
      <c r="G1165" s="33">
        <v>1688</v>
      </c>
    </row>
    <row r="1166" spans="1:14" x14ac:dyDescent="0.35">
      <c r="A1166">
        <v>1229</v>
      </c>
      <c r="B1166" t="s">
        <v>755</v>
      </c>
      <c r="C1166" t="s">
        <v>756</v>
      </c>
      <c r="D1166" s="4">
        <v>3403321759</v>
      </c>
      <c r="E1166" s="6">
        <v>78633</v>
      </c>
      <c r="F1166">
        <v>0.40724692886967495</v>
      </c>
      <c r="G1166" s="33">
        <v>1921</v>
      </c>
    </row>
    <row r="1167" spans="1:14" x14ac:dyDescent="0.35">
      <c r="A1167">
        <v>1229</v>
      </c>
      <c r="B1167" t="s">
        <v>755</v>
      </c>
      <c r="C1167" t="s">
        <v>756</v>
      </c>
      <c r="D1167" s="4">
        <v>3403321759</v>
      </c>
      <c r="E1167" s="6">
        <v>78633</v>
      </c>
      <c r="F1167">
        <v>0.42530401268281204</v>
      </c>
      <c r="G1167" s="33">
        <v>2002</v>
      </c>
    </row>
    <row r="1168" spans="1:14" x14ac:dyDescent="0.35">
      <c r="A1168">
        <v>1229</v>
      </c>
      <c r="B1168" t="s">
        <v>755</v>
      </c>
      <c r="C1168" t="s">
        <v>756</v>
      </c>
      <c r="D1168" s="4">
        <v>3403321759</v>
      </c>
      <c r="E1168" s="6">
        <v>78633</v>
      </c>
      <c r="F1168">
        <v>0.45704637270216608</v>
      </c>
      <c r="G1168" s="33">
        <v>2158</v>
      </c>
    </row>
    <row r="1169" spans="1:14" x14ac:dyDescent="0.35">
      <c r="A1169">
        <v>1229</v>
      </c>
      <c r="B1169" t="s">
        <v>755</v>
      </c>
      <c r="C1169" t="s">
        <v>756</v>
      </c>
      <c r="D1169" s="4">
        <v>3403321759</v>
      </c>
      <c r="E1169" s="6">
        <v>78633</v>
      </c>
      <c r="F1169">
        <v>0.46525764846419126</v>
      </c>
      <c r="G1169" s="33">
        <v>2195</v>
      </c>
    </row>
    <row r="1170" spans="1:14" x14ac:dyDescent="0.35">
      <c r="A1170">
        <v>1229</v>
      </c>
      <c r="B1170" t="s">
        <v>755</v>
      </c>
      <c r="C1170" t="s">
        <v>756</v>
      </c>
      <c r="D1170" s="4">
        <v>3403321759</v>
      </c>
      <c r="E1170" s="6">
        <v>78633</v>
      </c>
      <c r="F1170">
        <v>0.50319737977823742</v>
      </c>
      <c r="G1170" s="33">
        <v>2374</v>
      </c>
    </row>
    <row r="1171" spans="1:14" x14ac:dyDescent="0.35">
      <c r="A1171">
        <v>1229</v>
      </c>
      <c r="B1171" t="s">
        <v>755</v>
      </c>
      <c r="C1171" t="s">
        <v>756</v>
      </c>
      <c r="D1171" s="4">
        <v>3403321759</v>
      </c>
      <c r="E1171" s="6">
        <v>78633</v>
      </c>
      <c r="F1171">
        <v>0.52853406294192762</v>
      </c>
      <c r="G1171" s="33">
        <v>2487</v>
      </c>
    </row>
    <row r="1172" spans="1:14" x14ac:dyDescent="0.35">
      <c r="A1172">
        <v>1229</v>
      </c>
      <c r="B1172" t="s">
        <v>755</v>
      </c>
      <c r="C1172" t="s">
        <v>756</v>
      </c>
      <c r="D1172" s="4">
        <v>3403321759</v>
      </c>
      <c r="E1172" s="6">
        <v>78633</v>
      </c>
      <c r="F1172">
        <v>0.57179460847473762</v>
      </c>
      <c r="G1172" s="33">
        <v>2682</v>
      </c>
    </row>
    <row r="1173" spans="1:14" x14ac:dyDescent="0.35">
      <c r="A1173">
        <v>1229</v>
      </c>
      <c r="B1173" t="s">
        <v>755</v>
      </c>
      <c r="C1173" t="s">
        <v>756</v>
      </c>
      <c r="D1173" s="4">
        <v>3403321759</v>
      </c>
      <c r="E1173" s="6">
        <v>78633</v>
      </c>
      <c r="F1173">
        <v>0.57877611085194103</v>
      </c>
      <c r="G1173" s="33">
        <v>2705</v>
      </c>
    </row>
    <row r="1174" spans="1:14" x14ac:dyDescent="0.35">
      <c r="A1174">
        <v>1229</v>
      </c>
      <c r="B1174" t="s">
        <v>755</v>
      </c>
      <c r="C1174" t="s">
        <v>756</v>
      </c>
      <c r="D1174" s="4">
        <v>3403321759</v>
      </c>
      <c r="E1174" s="6">
        <v>78633</v>
      </c>
      <c r="F1174">
        <v>0.62250713776170752</v>
      </c>
      <c r="G1174" s="33">
        <v>2914</v>
      </c>
    </row>
    <row r="1175" spans="1:14" x14ac:dyDescent="0.35">
      <c r="A1175">
        <v>1229</v>
      </c>
      <c r="B1175" t="s">
        <v>755</v>
      </c>
      <c r="C1175" t="s">
        <v>756</v>
      </c>
      <c r="D1175" s="4">
        <v>3403321759</v>
      </c>
      <c r="E1175" s="6">
        <v>78633</v>
      </c>
      <c r="F1175">
        <v>0.66616047986011795</v>
      </c>
      <c r="G1175" s="33">
        <v>3136</v>
      </c>
    </row>
    <row r="1176" spans="1:14" x14ac:dyDescent="0.35">
      <c r="A1176">
        <v>1229</v>
      </c>
      <c r="B1176" t="s">
        <v>755</v>
      </c>
      <c r="C1176" t="s">
        <v>756</v>
      </c>
      <c r="D1176" s="4">
        <v>3403321759</v>
      </c>
      <c r="E1176" s="6">
        <v>78633</v>
      </c>
      <c r="F1176">
        <v>0.71503437594830932</v>
      </c>
      <c r="G1176" s="33">
        <v>3373</v>
      </c>
    </row>
    <row r="1177" spans="1:14" x14ac:dyDescent="0.35">
      <c r="A1177">
        <v>1229</v>
      </c>
      <c r="B1177" t="s">
        <v>755</v>
      </c>
      <c r="C1177" t="s">
        <v>756</v>
      </c>
      <c r="D1177" s="4">
        <v>3403321759</v>
      </c>
      <c r="E1177" s="6">
        <v>78633</v>
      </c>
      <c r="F1177">
        <v>0.72448411657750478</v>
      </c>
      <c r="G1177" s="33">
        <v>3416</v>
      </c>
    </row>
    <row r="1178" spans="1:14" x14ac:dyDescent="0.35">
      <c r="A1178">
        <v>1229</v>
      </c>
      <c r="B1178" t="s">
        <v>755</v>
      </c>
      <c r="C1178" t="s">
        <v>756</v>
      </c>
      <c r="D1178" s="4">
        <v>3403321759</v>
      </c>
      <c r="E1178" s="6">
        <v>78633</v>
      </c>
      <c r="F1178">
        <v>0.74197021898438487</v>
      </c>
      <c r="G1178" s="33">
        <v>3491</v>
      </c>
      <c r="M1178" s="65"/>
    </row>
    <row r="1179" spans="1:14" x14ac:dyDescent="0.35">
      <c r="A1179">
        <v>1229</v>
      </c>
      <c r="B1179" t="s">
        <v>755</v>
      </c>
      <c r="C1179" t="s">
        <v>756</v>
      </c>
      <c r="D1179" s="4">
        <v>3403321759</v>
      </c>
      <c r="E1179" s="6">
        <v>78633</v>
      </c>
      <c r="F1179">
        <v>0.75711950792447236</v>
      </c>
      <c r="G1179" s="33">
        <v>3561</v>
      </c>
    </row>
    <row r="1180" spans="1:14" x14ac:dyDescent="0.35">
      <c r="A1180">
        <v>1229</v>
      </c>
      <c r="B1180" t="s">
        <v>755</v>
      </c>
      <c r="C1180" t="s">
        <v>756</v>
      </c>
      <c r="D1180" s="4">
        <v>3403321759</v>
      </c>
      <c r="E1180" s="6">
        <v>78633</v>
      </c>
      <c r="F1180">
        <v>0.76507013933996493</v>
      </c>
      <c r="G1180" s="33">
        <v>3609</v>
      </c>
    </row>
    <row r="1181" spans="1:14" x14ac:dyDescent="0.35">
      <c r="A1181">
        <v>1229</v>
      </c>
      <c r="B1181" t="s">
        <v>755</v>
      </c>
      <c r="C1181" t="s">
        <v>756</v>
      </c>
      <c r="D1181" s="4">
        <v>3403321759</v>
      </c>
      <c r="E1181" s="6">
        <v>78633</v>
      </c>
      <c r="F1181">
        <v>0.77231748297844272</v>
      </c>
      <c r="G1181" s="33">
        <v>3640</v>
      </c>
    </row>
    <row r="1182" spans="1:14" x14ac:dyDescent="0.35">
      <c r="A1182">
        <v>1229</v>
      </c>
      <c r="B1182" t="s">
        <v>755</v>
      </c>
      <c r="C1182" t="s">
        <v>756</v>
      </c>
      <c r="D1182" s="4">
        <v>3403321759</v>
      </c>
      <c r="E1182" s="6">
        <v>78633</v>
      </c>
      <c r="F1182">
        <v>0.77790878224589033</v>
      </c>
      <c r="G1182" s="33">
        <v>3670</v>
      </c>
      <c r="N1182" s="20"/>
    </row>
    <row r="1183" spans="1:14" x14ac:dyDescent="0.35">
      <c r="A1183">
        <v>1229</v>
      </c>
      <c r="B1183" t="s">
        <v>755</v>
      </c>
      <c r="C1183" t="s">
        <v>756</v>
      </c>
      <c r="D1183" s="4">
        <v>3403321759</v>
      </c>
      <c r="E1183" s="6">
        <v>78633</v>
      </c>
      <c r="F1183">
        <v>0.80195845007960165</v>
      </c>
      <c r="G1183" s="33">
        <v>3785</v>
      </c>
    </row>
    <row r="1184" spans="1:14" x14ac:dyDescent="0.35">
      <c r="A1184">
        <v>1229</v>
      </c>
      <c r="B1184" t="s">
        <v>755</v>
      </c>
      <c r="C1184" t="s">
        <v>756</v>
      </c>
      <c r="D1184" s="4">
        <v>3403321759</v>
      </c>
      <c r="E1184" s="6">
        <v>78633</v>
      </c>
      <c r="F1184">
        <v>0.82891611297105539</v>
      </c>
      <c r="G1184" s="33">
        <v>3900</v>
      </c>
    </row>
    <row r="1185" spans="1:18" x14ac:dyDescent="0.35">
      <c r="A1185">
        <v>1229</v>
      </c>
      <c r="B1185" t="s">
        <v>755</v>
      </c>
      <c r="C1185" t="s">
        <v>756</v>
      </c>
      <c r="D1185" s="4">
        <v>3403321759</v>
      </c>
      <c r="E1185" s="6">
        <v>78633</v>
      </c>
      <c r="F1185">
        <v>0.89330339046706198</v>
      </c>
      <c r="G1185" s="33">
        <v>4225</v>
      </c>
    </row>
    <row r="1186" spans="1:18" x14ac:dyDescent="0.35">
      <c r="A1186">
        <v>1229</v>
      </c>
      <c r="B1186" t="s">
        <v>755</v>
      </c>
      <c r="C1186" t="s">
        <v>756</v>
      </c>
      <c r="D1186" s="4">
        <v>3403321759</v>
      </c>
      <c r="E1186" s="6">
        <v>78633</v>
      </c>
      <c r="F1186">
        <v>0.90646350654534769</v>
      </c>
      <c r="G1186" s="33">
        <v>4291</v>
      </c>
    </row>
    <row r="1187" spans="1:18" x14ac:dyDescent="0.35">
      <c r="A1187">
        <v>1229</v>
      </c>
      <c r="B1187" t="s">
        <v>755</v>
      </c>
      <c r="C1187" t="s">
        <v>756</v>
      </c>
      <c r="D1187" s="4">
        <v>3403321759</v>
      </c>
      <c r="E1187" s="6">
        <v>78633</v>
      </c>
      <c r="F1187">
        <v>0.99387970926824454</v>
      </c>
      <c r="G1187" s="33">
        <v>4713</v>
      </c>
    </row>
    <row r="1188" spans="1:18" x14ac:dyDescent="0.35">
      <c r="A1188">
        <v>1230</v>
      </c>
      <c r="B1188" t="s">
        <v>1939</v>
      </c>
      <c r="C1188" t="s">
        <v>1940</v>
      </c>
      <c r="D1188" s="4">
        <v>5179801240</v>
      </c>
      <c r="E1188" s="6">
        <v>48895</v>
      </c>
      <c r="F1188">
        <v>0.12326312772131898</v>
      </c>
      <c r="G1188" s="33">
        <v>567</v>
      </c>
    </row>
    <row r="1189" spans="1:18" x14ac:dyDescent="0.35">
      <c r="A1189">
        <v>1230</v>
      </c>
      <c r="B1189" t="s">
        <v>1939</v>
      </c>
      <c r="C1189" t="s">
        <v>1940</v>
      </c>
      <c r="D1189" s="4">
        <v>5179801240</v>
      </c>
      <c r="E1189" s="6">
        <v>48895</v>
      </c>
      <c r="F1189">
        <v>0.13846083820631194</v>
      </c>
      <c r="G1189" s="33">
        <v>642</v>
      </c>
    </row>
    <row r="1190" spans="1:18" s="8" customFormat="1" x14ac:dyDescent="0.35">
      <c r="A1190">
        <v>1230</v>
      </c>
      <c r="B1190" t="s">
        <v>1939</v>
      </c>
      <c r="C1190" t="s">
        <v>1940</v>
      </c>
      <c r="D1190" s="4">
        <v>5179801240</v>
      </c>
      <c r="E1190" s="6">
        <v>48895</v>
      </c>
      <c r="F1190">
        <v>0.45774940706106948</v>
      </c>
      <c r="G1190" s="33">
        <v>2162</v>
      </c>
      <c r="H1190" s="33"/>
      <c r="J1190"/>
      <c r="M1190" s="29"/>
      <c r="N1190"/>
      <c r="O1190"/>
      <c r="P1190"/>
      <c r="Q1190"/>
      <c r="R1190"/>
    </row>
    <row r="1191" spans="1:18" s="8" customFormat="1" x14ac:dyDescent="0.35">
      <c r="A1191">
        <v>1230</v>
      </c>
      <c r="B1191" t="s">
        <v>1939</v>
      </c>
      <c r="C1191" t="s">
        <v>1940</v>
      </c>
      <c r="D1191" s="4">
        <v>5179801240</v>
      </c>
      <c r="E1191" s="6">
        <v>48895</v>
      </c>
      <c r="F1191">
        <v>0.66689912232801718</v>
      </c>
      <c r="G1191" s="33">
        <v>3141</v>
      </c>
      <c r="H1191" s="33"/>
      <c r="J1191"/>
      <c r="M1191" s="17"/>
      <c r="N1191" s="20"/>
      <c r="O1191"/>
      <c r="P1191"/>
      <c r="Q1191"/>
      <c r="R1191"/>
    </row>
    <row r="1192" spans="1:18" s="8" customFormat="1" x14ac:dyDescent="0.35">
      <c r="A1192">
        <v>1230</v>
      </c>
      <c r="B1192" t="s">
        <v>1939</v>
      </c>
      <c r="C1192" t="s">
        <v>1940</v>
      </c>
      <c r="D1192" s="4">
        <v>5179801240</v>
      </c>
      <c r="E1192" s="6">
        <v>48895</v>
      </c>
      <c r="F1192">
        <v>0.73545288791967134</v>
      </c>
      <c r="G1192" s="33">
        <v>3473</v>
      </c>
      <c r="H1192" s="33"/>
      <c r="J1192"/>
      <c r="M1192" s="17"/>
      <c r="N1192"/>
      <c r="O1192"/>
      <c r="P1192"/>
      <c r="Q1192"/>
      <c r="R1192"/>
    </row>
    <row r="1193" spans="1:18" s="8" customFormat="1" x14ac:dyDescent="0.35">
      <c r="A1193">
        <v>1231</v>
      </c>
      <c r="B1193" t="s">
        <v>1132</v>
      </c>
      <c r="C1193" t="s">
        <v>1937</v>
      </c>
      <c r="D1193" s="4">
        <v>2312503620</v>
      </c>
      <c r="E1193" s="6">
        <v>49412</v>
      </c>
      <c r="F1193">
        <v>0.91844953035972443</v>
      </c>
      <c r="G1193" s="33">
        <v>4360</v>
      </c>
      <c r="H1193" s="33"/>
      <c r="J1193"/>
      <c r="M1193" s="17"/>
      <c r="N1193" s="20"/>
      <c r="O1193"/>
      <c r="P1193"/>
      <c r="Q1193"/>
      <c r="R1193"/>
    </row>
    <row r="1194" spans="1:18" s="8" customFormat="1" x14ac:dyDescent="0.35">
      <c r="A1194">
        <v>1232</v>
      </c>
      <c r="B1194" t="s">
        <v>1942</v>
      </c>
      <c r="C1194" t="s">
        <v>704</v>
      </c>
      <c r="D1194" s="4">
        <v>7602205626</v>
      </c>
      <c r="E1194" s="6">
        <v>92211</v>
      </c>
      <c r="F1194">
        <v>5.6826539715607582E-3</v>
      </c>
      <c r="G1194" s="33">
        <v>28</v>
      </c>
      <c r="H1194" s="33"/>
      <c r="J1194"/>
      <c r="M1194" s="17"/>
      <c r="N1194"/>
      <c r="O1194"/>
      <c r="P1194"/>
      <c r="Q1194"/>
      <c r="R1194"/>
    </row>
    <row r="1195" spans="1:18" s="8" customFormat="1" x14ac:dyDescent="0.35">
      <c r="A1195">
        <v>1232</v>
      </c>
      <c r="B1195" t="s">
        <v>1942</v>
      </c>
      <c r="C1195" t="s">
        <v>704</v>
      </c>
      <c r="D1195" s="4">
        <v>7602205626</v>
      </c>
      <c r="E1195" s="6">
        <v>92211</v>
      </c>
      <c r="F1195">
        <v>0.43144610953907769</v>
      </c>
      <c r="G1195" s="33">
        <v>2032</v>
      </c>
      <c r="H1195" s="33"/>
      <c r="J1195"/>
      <c r="M1195" s="17"/>
      <c r="N1195"/>
      <c r="O1195"/>
      <c r="P1195"/>
      <c r="Q1195"/>
      <c r="R1195"/>
    </row>
    <row r="1196" spans="1:18" s="8" customFormat="1" x14ac:dyDescent="0.35">
      <c r="A1196">
        <v>1232</v>
      </c>
      <c r="B1196" t="s">
        <v>1942</v>
      </c>
      <c r="C1196" t="s">
        <v>704</v>
      </c>
      <c r="D1196" s="4">
        <v>7602205626</v>
      </c>
      <c r="E1196" s="6">
        <v>92211</v>
      </c>
      <c r="F1196">
        <v>0.53084075319791724</v>
      </c>
      <c r="G1196" s="33">
        <v>2501</v>
      </c>
      <c r="H1196" s="33"/>
      <c r="J1196"/>
      <c r="M1196" s="17"/>
      <c r="N1196" s="20"/>
      <c r="O1196"/>
      <c r="P1196"/>
      <c r="Q1196"/>
      <c r="R1196"/>
    </row>
    <row r="1197" spans="1:18" s="8" customFormat="1" x14ac:dyDescent="0.35">
      <c r="A1197">
        <v>1232</v>
      </c>
      <c r="B1197" t="s">
        <v>1942</v>
      </c>
      <c r="C1197" t="s">
        <v>704</v>
      </c>
      <c r="D1197" s="4">
        <v>7602205626</v>
      </c>
      <c r="E1197" s="6">
        <v>92211</v>
      </c>
      <c r="F1197">
        <v>0.77214340277278992</v>
      </c>
      <c r="G1197" s="33">
        <v>3639</v>
      </c>
      <c r="H1197" s="33"/>
      <c r="J1197"/>
      <c r="M1197" s="17"/>
      <c r="N1197"/>
      <c r="O1197"/>
      <c r="P1197"/>
      <c r="Q1197"/>
      <c r="R1197"/>
    </row>
    <row r="1198" spans="1:18" s="8" customFormat="1" x14ac:dyDescent="0.35">
      <c r="A1198">
        <v>1232</v>
      </c>
      <c r="B1198" t="s">
        <v>1942</v>
      </c>
      <c r="C1198" t="s">
        <v>704</v>
      </c>
      <c r="D1198" s="4">
        <v>7602205626</v>
      </c>
      <c r="E1198" s="6">
        <v>92211</v>
      </c>
      <c r="F1198">
        <v>0.86629879152110123</v>
      </c>
      <c r="G1198" s="33">
        <v>4077</v>
      </c>
      <c r="H1198" s="33"/>
      <c r="J1198"/>
      <c r="M1198" s="17"/>
      <c r="N1198"/>
      <c r="O1198"/>
      <c r="P1198"/>
      <c r="Q1198"/>
      <c r="R1198"/>
    </row>
    <row r="1199" spans="1:18" s="8" customFormat="1" x14ac:dyDescent="0.35">
      <c r="A1199">
        <v>1243</v>
      </c>
      <c r="B1199" t="s">
        <v>1450</v>
      </c>
      <c r="C1199" t="s">
        <v>1726</v>
      </c>
      <c r="D1199" s="4">
        <v>5178966828</v>
      </c>
      <c r="E1199" s="6">
        <v>48823</v>
      </c>
      <c r="F1199">
        <v>0.94508996584622584</v>
      </c>
      <c r="G1199" s="33">
        <v>4488</v>
      </c>
      <c r="H1199" s="33"/>
      <c r="J1199"/>
      <c r="M1199" s="17"/>
      <c r="N1199"/>
      <c r="O1199"/>
      <c r="P1199"/>
      <c r="Q1199"/>
      <c r="R1199"/>
    </row>
    <row r="1200" spans="1:18" s="8" customFormat="1" x14ac:dyDescent="0.35">
      <c r="A1200">
        <v>1244</v>
      </c>
      <c r="B1200" t="s">
        <v>1132</v>
      </c>
      <c r="C1200" t="s">
        <v>1724</v>
      </c>
      <c r="D1200" s="4">
        <v>7347178627</v>
      </c>
      <c r="E1200" s="6">
        <v>48864</v>
      </c>
      <c r="F1200">
        <v>0.25873482861074582</v>
      </c>
      <c r="G1200" s="33">
        <v>1183</v>
      </c>
      <c r="H1200" s="33"/>
      <c r="J1200"/>
      <c r="M1200" s="17"/>
      <c r="N1200"/>
      <c r="O1200"/>
      <c r="P1200"/>
      <c r="Q1200"/>
      <c r="R1200"/>
    </row>
    <row r="1201" spans="1:18" s="8" customFormat="1" x14ac:dyDescent="0.35">
      <c r="A1201">
        <v>1245</v>
      </c>
      <c r="B1201" t="s">
        <v>1037</v>
      </c>
      <c r="C1201" t="s">
        <v>1144</v>
      </c>
      <c r="D1201" s="4">
        <v>5174202277</v>
      </c>
      <c r="E1201" s="6">
        <v>48823</v>
      </c>
      <c r="F1201">
        <v>0.34797325758180842</v>
      </c>
      <c r="G1201" s="33">
        <v>1646</v>
      </c>
      <c r="H1201" s="33"/>
      <c r="J1201"/>
      <c r="M1201" s="17"/>
      <c r="N1201"/>
      <c r="O1201"/>
      <c r="P1201"/>
      <c r="Q1201"/>
      <c r="R1201"/>
    </row>
    <row r="1202" spans="1:18" s="8" customFormat="1" x14ac:dyDescent="0.35">
      <c r="A1202">
        <v>1246</v>
      </c>
      <c r="B1202" t="s">
        <v>695</v>
      </c>
      <c r="C1202" t="s">
        <v>1923</v>
      </c>
      <c r="D1202" s="4">
        <v>5175825671</v>
      </c>
      <c r="E1202" s="6">
        <v>48895</v>
      </c>
      <c r="F1202">
        <v>1.6649483164558276E-2</v>
      </c>
      <c r="G1202" s="33">
        <v>78</v>
      </c>
      <c r="H1202" s="33"/>
      <c r="J1202"/>
      <c r="M1202" s="17"/>
      <c r="N1202"/>
      <c r="O1202"/>
      <c r="P1202"/>
      <c r="Q1202"/>
      <c r="R1202"/>
    </row>
    <row r="1203" spans="1:18" s="8" customFormat="1" x14ac:dyDescent="0.35">
      <c r="A1203">
        <v>1246</v>
      </c>
      <c r="B1203" t="s">
        <v>695</v>
      </c>
      <c r="C1203" t="s">
        <v>1923</v>
      </c>
      <c r="D1203" s="4">
        <v>5175825671</v>
      </c>
      <c r="E1203" s="6">
        <v>48895</v>
      </c>
      <c r="F1203">
        <v>0.45664034740758297</v>
      </c>
      <c r="G1203" s="33">
        <v>2157</v>
      </c>
      <c r="H1203" s="33"/>
      <c r="J1203"/>
      <c r="M1203" s="17"/>
      <c r="N1203"/>
      <c r="O1203"/>
      <c r="P1203"/>
      <c r="Q1203"/>
      <c r="R1203"/>
    </row>
    <row r="1204" spans="1:18" s="8" customFormat="1" x14ac:dyDescent="0.35">
      <c r="A1204">
        <v>1246</v>
      </c>
      <c r="B1204" t="s">
        <v>695</v>
      </c>
      <c r="C1204" t="s">
        <v>1923</v>
      </c>
      <c r="D1204" s="4">
        <v>5175825671</v>
      </c>
      <c r="E1204" s="6">
        <v>48895</v>
      </c>
      <c r="F1204">
        <v>0.56195531629323392</v>
      </c>
      <c r="G1204" s="33">
        <v>2646</v>
      </c>
      <c r="H1204" s="33"/>
      <c r="J1204"/>
      <c r="M1204" s="17"/>
      <c r="N1204" s="20"/>
      <c r="O1204"/>
      <c r="P1204"/>
      <c r="Q1204"/>
      <c r="R1204"/>
    </row>
    <row r="1205" spans="1:18" s="8" customFormat="1" x14ac:dyDescent="0.35">
      <c r="A1205">
        <v>1246</v>
      </c>
      <c r="B1205" t="s">
        <v>695</v>
      </c>
      <c r="C1205" t="s">
        <v>1923</v>
      </c>
      <c r="D1205" s="4">
        <v>5175825671</v>
      </c>
      <c r="E1205" s="6">
        <v>48895</v>
      </c>
      <c r="F1205">
        <v>0.67781960742910641</v>
      </c>
      <c r="G1205" s="33">
        <v>3200</v>
      </c>
      <c r="H1205" s="33"/>
      <c r="J1205"/>
      <c r="M1205" s="17"/>
      <c r="N1205"/>
      <c r="O1205"/>
      <c r="P1205"/>
      <c r="Q1205"/>
      <c r="R1205"/>
    </row>
    <row r="1206" spans="1:18" x14ac:dyDescent="0.35">
      <c r="A1206">
        <v>1246</v>
      </c>
      <c r="B1206" t="s">
        <v>695</v>
      </c>
      <c r="C1206" t="s">
        <v>1923</v>
      </c>
      <c r="D1206" s="4">
        <v>5175825671</v>
      </c>
      <c r="E1206" s="6">
        <v>48895</v>
      </c>
      <c r="F1206">
        <v>0.75860357362757624</v>
      </c>
      <c r="G1206" s="33">
        <v>3567</v>
      </c>
    </row>
    <row r="1207" spans="1:18" x14ac:dyDescent="0.35">
      <c r="A1207">
        <v>1247</v>
      </c>
      <c r="B1207" t="s">
        <v>758</v>
      </c>
      <c r="C1207" t="s">
        <v>1923</v>
      </c>
      <c r="D1207" s="4">
        <v>5173036596</v>
      </c>
      <c r="E1207" s="6">
        <v>48895</v>
      </c>
      <c r="F1207">
        <v>0.31497195223102237</v>
      </c>
      <c r="G1207" s="33">
        <v>1478</v>
      </c>
      <c r="H1207" s="33">
        <v>83</v>
      </c>
    </row>
    <row r="1208" spans="1:18" x14ac:dyDescent="0.35">
      <c r="A1208">
        <v>1247</v>
      </c>
      <c r="B1208" t="s">
        <v>758</v>
      </c>
      <c r="C1208" t="s">
        <v>1923</v>
      </c>
      <c r="D1208" s="4">
        <v>5173036596</v>
      </c>
      <c r="E1208" s="6">
        <v>48895</v>
      </c>
      <c r="F1208">
        <v>2.5050822064986988E-2</v>
      </c>
      <c r="G1208" s="33">
        <v>111</v>
      </c>
    </row>
    <row r="1209" spans="1:18" x14ac:dyDescent="0.35">
      <c r="A1209">
        <v>1247</v>
      </c>
      <c r="B1209" t="s">
        <v>758</v>
      </c>
      <c r="C1209" t="s">
        <v>1923</v>
      </c>
      <c r="D1209" s="4">
        <v>5173036596</v>
      </c>
      <c r="E1209" s="6">
        <v>48895</v>
      </c>
      <c r="F1209">
        <v>0.19329075304016841</v>
      </c>
      <c r="G1209" s="33">
        <v>892</v>
      </c>
    </row>
    <row r="1210" spans="1:18" x14ac:dyDescent="0.35">
      <c r="A1210">
        <v>1247</v>
      </c>
      <c r="B1210" t="s">
        <v>758</v>
      </c>
      <c r="C1210" t="s">
        <v>1923</v>
      </c>
      <c r="D1210" s="4">
        <v>5173036596</v>
      </c>
      <c r="E1210" s="6">
        <v>48895</v>
      </c>
      <c r="F1210">
        <v>0.57799981339873607</v>
      </c>
      <c r="G1210" s="33">
        <v>2702</v>
      </c>
    </row>
    <row r="1211" spans="1:18" x14ac:dyDescent="0.35">
      <c r="A1211">
        <v>1247</v>
      </c>
      <c r="B1211" t="s">
        <v>758</v>
      </c>
      <c r="C1211" t="s">
        <v>1923</v>
      </c>
      <c r="D1211" s="4">
        <v>5173036596</v>
      </c>
      <c r="E1211" s="6">
        <v>48895</v>
      </c>
      <c r="F1211">
        <v>0.91405328103245509</v>
      </c>
      <c r="G1211" s="33">
        <v>4333</v>
      </c>
    </row>
    <row r="1212" spans="1:18" x14ac:dyDescent="0.35">
      <c r="A1212">
        <v>1248</v>
      </c>
      <c r="B1212" t="s">
        <v>32</v>
      </c>
      <c r="C1212" t="s">
        <v>2073</v>
      </c>
      <c r="D1212" s="4">
        <v>7342161248</v>
      </c>
      <c r="E1212" s="6">
        <v>48118</v>
      </c>
      <c r="F1212">
        <v>0.47229274917479358</v>
      </c>
      <c r="G1212" s="33">
        <v>2226</v>
      </c>
      <c r="H1212" s="33">
        <v>33</v>
      </c>
    </row>
    <row r="1213" spans="1:18" x14ac:dyDescent="0.35">
      <c r="A1213">
        <v>1248</v>
      </c>
      <c r="B1213" t="s">
        <v>32</v>
      </c>
      <c r="C1213" t="s">
        <v>2073</v>
      </c>
      <c r="D1213" s="4">
        <v>7342161248</v>
      </c>
      <c r="E1213" s="6">
        <v>48118</v>
      </c>
      <c r="F1213">
        <v>0.29834204923889573</v>
      </c>
      <c r="G1213" s="33">
        <v>1387</v>
      </c>
    </row>
    <row r="1214" spans="1:18" x14ac:dyDescent="0.35">
      <c r="A1214">
        <v>1248</v>
      </c>
      <c r="B1214" t="s">
        <v>32</v>
      </c>
      <c r="C1214" t="s">
        <v>2073</v>
      </c>
      <c r="D1214" s="4">
        <v>7342161248</v>
      </c>
      <c r="E1214" s="6">
        <v>48118</v>
      </c>
      <c r="F1214">
        <v>0.48621057293533831</v>
      </c>
      <c r="G1214" s="33">
        <v>2293</v>
      </c>
    </row>
    <row r="1215" spans="1:18" x14ac:dyDescent="0.35">
      <c r="A1215">
        <v>1248</v>
      </c>
      <c r="B1215" t="s">
        <v>32</v>
      </c>
      <c r="C1215" t="s">
        <v>2073</v>
      </c>
      <c r="D1215" s="4">
        <v>7342161248</v>
      </c>
      <c r="E1215" s="6">
        <v>48118</v>
      </c>
      <c r="F1215">
        <v>0.52130063640853319</v>
      </c>
      <c r="G1215" s="33">
        <v>2457</v>
      </c>
    </row>
    <row r="1216" spans="1:18" x14ac:dyDescent="0.35">
      <c r="A1216">
        <v>1248</v>
      </c>
      <c r="B1216" t="s">
        <v>32</v>
      </c>
      <c r="C1216" t="s">
        <v>2073</v>
      </c>
      <c r="D1216" s="4">
        <v>7342161248</v>
      </c>
      <c r="E1216" s="6">
        <v>48118</v>
      </c>
      <c r="F1216">
        <v>0.54056855047410357</v>
      </c>
      <c r="G1216" s="33">
        <v>2545</v>
      </c>
    </row>
    <row r="1217" spans="1:18" x14ac:dyDescent="0.35">
      <c r="A1217">
        <v>1249</v>
      </c>
      <c r="B1217" t="s">
        <v>893</v>
      </c>
      <c r="C1217" t="s">
        <v>1893</v>
      </c>
      <c r="D1217" s="4">
        <v>5172425445</v>
      </c>
      <c r="E1217" s="6">
        <v>48895</v>
      </c>
      <c r="F1217">
        <v>0.52410571123233207</v>
      </c>
      <c r="G1217" s="33">
        <v>2468</v>
      </c>
    </row>
    <row r="1218" spans="1:18" x14ac:dyDescent="0.35">
      <c r="A1218">
        <v>1249</v>
      </c>
      <c r="B1218" t="s">
        <v>893</v>
      </c>
      <c r="C1218" t="s">
        <v>1893</v>
      </c>
      <c r="D1218" s="4">
        <v>5172425445</v>
      </c>
      <c r="E1218" s="6">
        <v>48895</v>
      </c>
      <c r="F1218">
        <v>0.69626523960289799</v>
      </c>
      <c r="G1218" s="33">
        <v>3284</v>
      </c>
      <c r="N1218" s="20"/>
    </row>
    <row r="1219" spans="1:18" x14ac:dyDescent="0.35">
      <c r="A1219">
        <v>1249</v>
      </c>
      <c r="B1219" t="s">
        <v>893</v>
      </c>
      <c r="C1219" t="s">
        <v>1893</v>
      </c>
      <c r="D1219" s="4">
        <v>5172425445</v>
      </c>
      <c r="E1219" s="6">
        <v>48895</v>
      </c>
      <c r="F1219">
        <v>0.75289492731120289</v>
      </c>
      <c r="G1219" s="33">
        <v>3547</v>
      </c>
    </row>
    <row r="1220" spans="1:18" x14ac:dyDescent="0.35">
      <c r="A1220">
        <v>1249</v>
      </c>
      <c r="B1220" t="s">
        <v>893</v>
      </c>
      <c r="C1220" t="s">
        <v>1893</v>
      </c>
      <c r="D1220" s="4">
        <v>5172425445</v>
      </c>
      <c r="E1220" s="6">
        <v>48895</v>
      </c>
      <c r="F1220">
        <v>0.79214081623425658</v>
      </c>
      <c r="G1220" s="33">
        <v>3737</v>
      </c>
    </row>
    <row r="1221" spans="1:18" x14ac:dyDescent="0.35">
      <c r="A1221">
        <v>1249</v>
      </c>
      <c r="B1221" t="s">
        <v>893</v>
      </c>
      <c r="C1221" t="s">
        <v>1893</v>
      </c>
      <c r="D1221" s="4">
        <v>5172425445</v>
      </c>
      <c r="E1221" s="6">
        <v>48895</v>
      </c>
      <c r="F1221">
        <v>0.80362465228416913</v>
      </c>
      <c r="G1221" s="33">
        <v>3793</v>
      </c>
    </row>
    <row r="1222" spans="1:18" x14ac:dyDescent="0.35">
      <c r="A1222">
        <v>1250</v>
      </c>
      <c r="B1222" t="s">
        <v>273</v>
      </c>
      <c r="C1222" t="s">
        <v>1144</v>
      </c>
      <c r="D1222" s="4">
        <v>5175999827</v>
      </c>
      <c r="E1222" s="6">
        <v>48840</v>
      </c>
      <c r="F1222">
        <v>0.86535190432647213</v>
      </c>
      <c r="G1222" s="33">
        <v>4073</v>
      </c>
    </row>
    <row r="1223" spans="1:18" x14ac:dyDescent="0.35">
      <c r="A1223">
        <v>1251</v>
      </c>
      <c r="B1223" t="s">
        <v>860</v>
      </c>
      <c r="C1223" t="s">
        <v>1926</v>
      </c>
      <c r="D1223" s="4">
        <v>6028182065</v>
      </c>
      <c r="E1223" s="6">
        <v>48895</v>
      </c>
      <c r="F1223">
        <v>4.653407798502962E-2</v>
      </c>
      <c r="G1223" s="33">
        <v>211</v>
      </c>
      <c r="N1223" s="20"/>
    </row>
    <row r="1224" spans="1:18" x14ac:dyDescent="0.35">
      <c r="A1224">
        <v>1251</v>
      </c>
      <c r="B1224" t="s">
        <v>860</v>
      </c>
      <c r="C1224" t="s">
        <v>1926</v>
      </c>
      <c r="D1224" s="4">
        <v>6028182065</v>
      </c>
      <c r="E1224" s="6">
        <v>48895</v>
      </c>
      <c r="F1224">
        <v>0.11169994564078822</v>
      </c>
      <c r="G1224" s="33">
        <v>500</v>
      </c>
    </row>
    <row r="1225" spans="1:18" x14ac:dyDescent="0.35">
      <c r="A1225">
        <v>1251</v>
      </c>
      <c r="B1225" t="s">
        <v>860</v>
      </c>
      <c r="C1225" t="s">
        <v>1926</v>
      </c>
      <c r="D1225" s="4">
        <v>6028182065</v>
      </c>
      <c r="E1225" s="6">
        <v>48895</v>
      </c>
      <c r="F1225">
        <v>0.42253617182916192</v>
      </c>
      <c r="G1225" s="33">
        <v>1995</v>
      </c>
      <c r="J1225" s="9"/>
      <c r="K1225" s="12"/>
      <c r="L1225" s="12"/>
      <c r="M1225" s="13"/>
      <c r="N1225" s="9"/>
      <c r="O1225" s="9"/>
      <c r="P1225" s="9"/>
      <c r="Q1225" s="9"/>
      <c r="R1225" s="9"/>
    </row>
    <row r="1226" spans="1:18" x14ac:dyDescent="0.35">
      <c r="A1226">
        <v>1251</v>
      </c>
      <c r="B1226" t="s">
        <v>860</v>
      </c>
      <c r="C1226" t="s">
        <v>1926</v>
      </c>
      <c r="D1226" s="4">
        <v>6028182065</v>
      </c>
      <c r="E1226" s="6">
        <v>48895</v>
      </c>
      <c r="F1226">
        <v>0.46559376953847453</v>
      </c>
      <c r="G1226" s="33">
        <v>2196</v>
      </c>
      <c r="N1226" s="20"/>
    </row>
    <row r="1227" spans="1:18" x14ac:dyDescent="0.35">
      <c r="A1227">
        <v>1251</v>
      </c>
      <c r="B1227" t="s">
        <v>860</v>
      </c>
      <c r="C1227" t="s">
        <v>1926</v>
      </c>
      <c r="D1227" s="4">
        <v>6028182065</v>
      </c>
      <c r="E1227" s="6">
        <v>48895</v>
      </c>
      <c r="F1227">
        <v>0.82184432029015442</v>
      </c>
      <c r="G1227" s="33">
        <v>3869</v>
      </c>
    </row>
    <row r="1228" spans="1:18" x14ac:dyDescent="0.35">
      <c r="A1228">
        <v>1252</v>
      </c>
      <c r="B1228" t="s">
        <v>1396</v>
      </c>
      <c r="C1228" t="s">
        <v>2076</v>
      </c>
      <c r="D1228" s="4">
        <v>5172046124</v>
      </c>
      <c r="E1228" s="6">
        <v>48895</v>
      </c>
      <c r="F1228">
        <v>0.60817352813945558</v>
      </c>
      <c r="G1228" s="33">
        <v>2844</v>
      </c>
      <c r="H1228" s="33">
        <v>39</v>
      </c>
    </row>
    <row r="1229" spans="1:18" x14ac:dyDescent="0.35">
      <c r="A1229">
        <v>1252</v>
      </c>
      <c r="B1229" t="s">
        <v>1396</v>
      </c>
      <c r="C1229" t="s">
        <v>2076</v>
      </c>
      <c r="D1229" s="4">
        <v>5172046124</v>
      </c>
      <c r="E1229" s="6">
        <v>48895</v>
      </c>
      <c r="F1229">
        <v>0.26164570846327717</v>
      </c>
      <c r="G1229" s="33">
        <v>1199</v>
      </c>
      <c r="N1229" s="20"/>
    </row>
    <row r="1230" spans="1:18" x14ac:dyDescent="0.35">
      <c r="A1230">
        <v>1252</v>
      </c>
      <c r="B1230" t="s">
        <v>1396</v>
      </c>
      <c r="C1230" t="s">
        <v>2076</v>
      </c>
      <c r="D1230" s="4">
        <v>5172046124</v>
      </c>
      <c r="E1230" s="6">
        <v>48895</v>
      </c>
      <c r="F1230">
        <v>0.29864171123531391</v>
      </c>
      <c r="G1230" s="33">
        <v>1390</v>
      </c>
    </row>
    <row r="1231" spans="1:18" x14ac:dyDescent="0.35">
      <c r="A1231">
        <v>1252</v>
      </c>
      <c r="B1231" t="s">
        <v>1396</v>
      </c>
      <c r="C1231" t="s">
        <v>2076</v>
      </c>
      <c r="D1231" s="4">
        <v>5172046124</v>
      </c>
      <c r="E1231" s="6">
        <v>48895</v>
      </c>
      <c r="F1231">
        <v>0.87193082815840295</v>
      </c>
      <c r="G1231" s="33">
        <v>4114</v>
      </c>
    </row>
    <row r="1232" spans="1:18" x14ac:dyDescent="0.35">
      <c r="A1232" s="21">
        <v>1252</v>
      </c>
      <c r="B1232" s="21" t="s">
        <v>1396</v>
      </c>
      <c r="C1232" s="21" t="s">
        <v>2076</v>
      </c>
      <c r="D1232" s="22">
        <v>5172046124</v>
      </c>
      <c r="E1232" s="23">
        <v>48895</v>
      </c>
      <c r="F1232">
        <v>0.95934028785672953</v>
      </c>
      <c r="G1232" s="33">
        <v>4554</v>
      </c>
      <c r="I1232" s="24"/>
      <c r="J1232" s="21"/>
      <c r="K1232" s="24"/>
      <c r="L1232" s="24"/>
      <c r="M1232" s="25"/>
      <c r="N1232" s="21"/>
    </row>
    <row r="1233" spans="1:14" x14ac:dyDescent="0.35">
      <c r="A1233">
        <v>1253</v>
      </c>
      <c r="B1233" t="s">
        <v>2078</v>
      </c>
      <c r="C1233" t="s">
        <v>2079</v>
      </c>
      <c r="D1233" s="4">
        <v>9893291593</v>
      </c>
      <c r="E1233" s="6">
        <v>48915</v>
      </c>
      <c r="F1233">
        <v>0.32541667734256829</v>
      </c>
      <c r="G1233" s="33">
        <v>1527</v>
      </c>
    </row>
    <row r="1234" spans="1:14" x14ac:dyDescent="0.35">
      <c r="A1234">
        <v>1254</v>
      </c>
      <c r="B1234" t="s">
        <v>1787</v>
      </c>
      <c r="C1234" t="s">
        <v>420</v>
      </c>
      <c r="D1234" s="4">
        <v>5170272734</v>
      </c>
      <c r="E1234" s="6">
        <v>48895</v>
      </c>
      <c r="F1234">
        <v>0.42589992368402829</v>
      </c>
      <c r="G1234" s="33">
        <v>2007</v>
      </c>
    </row>
    <row r="1235" spans="1:14" x14ac:dyDescent="0.35">
      <c r="A1235">
        <v>1254</v>
      </c>
      <c r="B1235" t="s">
        <v>1787</v>
      </c>
      <c r="C1235" t="s">
        <v>420</v>
      </c>
      <c r="D1235" s="4">
        <v>5170272734</v>
      </c>
      <c r="E1235" s="6">
        <v>48895</v>
      </c>
      <c r="F1235">
        <v>0.47179067864111535</v>
      </c>
      <c r="G1235" s="33">
        <v>2223</v>
      </c>
      <c r="N1235" s="20"/>
    </row>
    <row r="1236" spans="1:14" x14ac:dyDescent="0.35">
      <c r="A1236">
        <v>1254</v>
      </c>
      <c r="B1236" t="s">
        <v>1787</v>
      </c>
      <c r="C1236" t="s">
        <v>420</v>
      </c>
      <c r="D1236" s="4">
        <v>5170272734</v>
      </c>
      <c r="E1236" s="6">
        <v>48895</v>
      </c>
      <c r="F1236">
        <v>0.52940928954597055</v>
      </c>
      <c r="G1236" s="33">
        <v>2493</v>
      </c>
    </row>
    <row r="1237" spans="1:14" x14ac:dyDescent="0.35">
      <c r="A1237">
        <v>1254</v>
      </c>
      <c r="B1237" t="s">
        <v>1787</v>
      </c>
      <c r="C1237" t="s">
        <v>420</v>
      </c>
      <c r="D1237" s="4">
        <v>5170272734</v>
      </c>
      <c r="E1237" s="6">
        <v>48895</v>
      </c>
      <c r="F1237">
        <v>0.64296649336408396</v>
      </c>
      <c r="G1237" s="33">
        <v>3008</v>
      </c>
    </row>
    <row r="1238" spans="1:14" x14ac:dyDescent="0.35">
      <c r="A1238">
        <v>1254</v>
      </c>
      <c r="B1238" t="s">
        <v>1787</v>
      </c>
      <c r="C1238" t="s">
        <v>420</v>
      </c>
      <c r="D1238" s="4">
        <v>5170272734</v>
      </c>
      <c r="E1238" s="6">
        <v>48895</v>
      </c>
      <c r="F1238">
        <v>0.7724103644848519</v>
      </c>
      <c r="G1238" s="33">
        <v>3642</v>
      </c>
    </row>
    <row r="1239" spans="1:14" x14ac:dyDescent="0.35">
      <c r="A1239">
        <v>1255</v>
      </c>
      <c r="B1239" t="s">
        <v>1606</v>
      </c>
      <c r="C1239" t="s">
        <v>420</v>
      </c>
      <c r="D1239" s="4">
        <v>5179272734</v>
      </c>
      <c r="E1239" s="6">
        <v>48895</v>
      </c>
      <c r="F1239">
        <v>0.36673437715772572</v>
      </c>
      <c r="G1239" s="33">
        <v>1733</v>
      </c>
    </row>
    <row r="1240" spans="1:14" x14ac:dyDescent="0.35">
      <c r="A1240">
        <v>1255</v>
      </c>
      <c r="B1240" t="s">
        <v>1606</v>
      </c>
      <c r="C1240" t="s">
        <v>420</v>
      </c>
      <c r="D1240" s="4">
        <v>5179272734</v>
      </c>
      <c r="E1240" s="6">
        <v>48895</v>
      </c>
      <c r="F1240">
        <v>0.95096485019115518</v>
      </c>
      <c r="G1240" s="33">
        <v>4515</v>
      </c>
    </row>
    <row r="1241" spans="1:14" x14ac:dyDescent="0.35">
      <c r="A1241">
        <v>1256</v>
      </c>
      <c r="B1241" t="s">
        <v>758</v>
      </c>
      <c r="C1241" t="s">
        <v>2082</v>
      </c>
      <c r="D1241" s="4">
        <v>5173035899</v>
      </c>
      <c r="E1241" s="6">
        <v>48895</v>
      </c>
      <c r="F1241">
        <v>1.3304694572527254E-2</v>
      </c>
      <c r="G1241" s="33">
        <v>61</v>
      </c>
    </row>
    <row r="1242" spans="1:14" x14ac:dyDescent="0.35">
      <c r="A1242">
        <v>1256</v>
      </c>
      <c r="B1242" t="s">
        <v>758</v>
      </c>
      <c r="C1242" t="s">
        <v>2082</v>
      </c>
      <c r="D1242" s="4">
        <v>5173035899</v>
      </c>
      <c r="E1242" s="6">
        <v>48895</v>
      </c>
      <c r="F1242">
        <v>0.20882689823868883</v>
      </c>
      <c r="G1242" s="33">
        <v>966</v>
      </c>
    </row>
    <row r="1243" spans="1:14" x14ac:dyDescent="0.35">
      <c r="A1243">
        <v>1256</v>
      </c>
      <c r="B1243" t="s">
        <v>758</v>
      </c>
      <c r="C1243" t="s">
        <v>2082</v>
      </c>
      <c r="D1243" s="4">
        <v>5173035899</v>
      </c>
      <c r="E1243" s="6">
        <v>48895</v>
      </c>
      <c r="F1243">
        <v>0.40251243920433533</v>
      </c>
      <c r="G1243" s="33">
        <v>1896</v>
      </c>
    </row>
    <row r="1244" spans="1:14" x14ac:dyDescent="0.35">
      <c r="A1244">
        <v>1256</v>
      </c>
      <c r="B1244" t="s">
        <v>758</v>
      </c>
      <c r="C1244" t="s">
        <v>2082</v>
      </c>
      <c r="D1244" s="4">
        <v>5173035899</v>
      </c>
      <c r="E1244" s="6">
        <v>48895</v>
      </c>
      <c r="F1244">
        <v>0.53111400474190673</v>
      </c>
      <c r="G1244" s="33">
        <v>2505</v>
      </c>
    </row>
    <row r="1245" spans="1:14" x14ac:dyDescent="0.35">
      <c r="A1245">
        <v>1256</v>
      </c>
      <c r="B1245" t="s">
        <v>758</v>
      </c>
      <c r="C1245" t="s">
        <v>2082</v>
      </c>
      <c r="D1245" s="4">
        <v>5173035899</v>
      </c>
      <c r="E1245" s="6">
        <v>48895</v>
      </c>
      <c r="F1245">
        <v>0.94238131497634947</v>
      </c>
      <c r="G1245" s="33">
        <v>4474</v>
      </c>
    </row>
    <row r="1246" spans="1:14" x14ac:dyDescent="0.35">
      <c r="A1246">
        <v>1257</v>
      </c>
      <c r="B1246" t="s">
        <v>2084</v>
      </c>
      <c r="C1246" t="s">
        <v>2085</v>
      </c>
      <c r="D1246" s="4">
        <v>5173049239</v>
      </c>
      <c r="E1246" s="6">
        <v>48895</v>
      </c>
      <c r="F1246">
        <v>5.0140773576036857E-2</v>
      </c>
      <c r="G1246" s="33">
        <v>227</v>
      </c>
    </row>
    <row r="1247" spans="1:14" x14ac:dyDescent="0.35">
      <c r="A1247">
        <v>1257</v>
      </c>
      <c r="B1247" t="s">
        <v>2084</v>
      </c>
      <c r="C1247" t="s">
        <v>2085</v>
      </c>
      <c r="D1247" s="4">
        <v>5173049239</v>
      </c>
      <c r="E1247" s="6">
        <v>48895</v>
      </c>
      <c r="F1247">
        <v>0.10252565784244438</v>
      </c>
      <c r="G1247" s="33">
        <v>463</v>
      </c>
    </row>
    <row r="1248" spans="1:14" x14ac:dyDescent="0.35">
      <c r="A1248">
        <v>1257</v>
      </c>
      <c r="B1248" t="s">
        <v>2084</v>
      </c>
      <c r="C1248" t="s">
        <v>2085</v>
      </c>
      <c r="D1248" s="4">
        <v>5173049239</v>
      </c>
      <c r="E1248" s="6">
        <v>48895</v>
      </c>
      <c r="F1248">
        <v>0.38252651167736595</v>
      </c>
      <c r="G1248" s="33">
        <v>1803</v>
      </c>
    </row>
    <row r="1249" spans="1:14" x14ac:dyDescent="0.35">
      <c r="A1249">
        <v>1257</v>
      </c>
      <c r="B1249" t="s">
        <v>2084</v>
      </c>
      <c r="C1249" t="s">
        <v>2085</v>
      </c>
      <c r="D1249" s="4">
        <v>5173049239</v>
      </c>
      <c r="E1249" s="6">
        <v>48895</v>
      </c>
      <c r="F1249">
        <v>0.51191362749168468</v>
      </c>
      <c r="G1249" s="33">
        <v>2406</v>
      </c>
    </row>
    <row r="1250" spans="1:14" x14ac:dyDescent="0.35">
      <c r="A1250">
        <v>1257</v>
      </c>
      <c r="B1250" t="s">
        <v>2084</v>
      </c>
      <c r="C1250" t="s">
        <v>2085</v>
      </c>
      <c r="D1250" s="4">
        <v>5173049239</v>
      </c>
      <c r="E1250" s="6">
        <v>48895</v>
      </c>
      <c r="F1250">
        <v>0.84152393645082035</v>
      </c>
      <c r="G1250" s="33">
        <v>3968</v>
      </c>
    </row>
    <row r="1251" spans="1:14" x14ac:dyDescent="0.35">
      <c r="A1251">
        <v>1258</v>
      </c>
      <c r="B1251" t="s">
        <v>2087</v>
      </c>
      <c r="C1251" t="s">
        <v>1091</v>
      </c>
      <c r="D1251" s="4">
        <v>5174497455</v>
      </c>
      <c r="E1251" s="6">
        <v>48895</v>
      </c>
      <c r="F1251">
        <v>0.87552117061639523</v>
      </c>
      <c r="G1251" s="33">
        <v>4131</v>
      </c>
    </row>
    <row r="1252" spans="1:14" x14ac:dyDescent="0.35">
      <c r="A1252">
        <v>1259</v>
      </c>
      <c r="B1252" t="s">
        <v>758</v>
      </c>
      <c r="C1252" t="s">
        <v>420</v>
      </c>
      <c r="D1252" s="4">
        <v>5599999951</v>
      </c>
      <c r="E1252" s="6">
        <v>48895</v>
      </c>
      <c r="F1252">
        <v>0.25005309230381623</v>
      </c>
      <c r="G1252" s="33">
        <v>1150</v>
      </c>
    </row>
    <row r="1253" spans="1:14" x14ac:dyDescent="0.35">
      <c r="A1253">
        <v>1259</v>
      </c>
      <c r="B1253" t="s">
        <v>758</v>
      </c>
      <c r="C1253" t="s">
        <v>420</v>
      </c>
      <c r="D1253" s="4">
        <v>5599999951</v>
      </c>
      <c r="E1253" s="6">
        <v>48895</v>
      </c>
      <c r="F1253">
        <v>0.25923815296779618</v>
      </c>
      <c r="G1253" s="33">
        <v>1185</v>
      </c>
    </row>
    <row r="1254" spans="1:14" x14ac:dyDescent="0.35">
      <c r="A1254">
        <v>1259</v>
      </c>
      <c r="B1254" t="s">
        <v>758</v>
      </c>
      <c r="C1254" t="s">
        <v>420</v>
      </c>
      <c r="D1254" s="4">
        <v>5599999951</v>
      </c>
      <c r="E1254" s="6">
        <v>48895</v>
      </c>
      <c r="F1254">
        <v>0.55447599103469991</v>
      </c>
      <c r="G1254" s="33">
        <v>2612</v>
      </c>
    </row>
    <row r="1255" spans="1:14" x14ac:dyDescent="0.35">
      <c r="A1255">
        <v>1259</v>
      </c>
      <c r="B1255" t="s">
        <v>758</v>
      </c>
      <c r="C1255" t="s">
        <v>420</v>
      </c>
      <c r="D1255" s="4">
        <v>5599999951</v>
      </c>
      <c r="E1255" s="6">
        <v>48895</v>
      </c>
      <c r="F1255">
        <v>0.89113466183269785</v>
      </c>
      <c r="G1255" s="33">
        <v>4216</v>
      </c>
    </row>
    <row r="1256" spans="1:14" x14ac:dyDescent="0.35">
      <c r="A1256">
        <v>1259</v>
      </c>
      <c r="B1256" t="s">
        <v>758</v>
      </c>
      <c r="C1256" t="s">
        <v>420</v>
      </c>
      <c r="D1256" s="4">
        <v>5599999951</v>
      </c>
      <c r="E1256" s="6">
        <v>48895</v>
      </c>
      <c r="F1256">
        <v>0.93128658972569056</v>
      </c>
      <c r="G1256" s="33">
        <v>4413</v>
      </c>
    </row>
    <row r="1257" spans="1:14" x14ac:dyDescent="0.35">
      <c r="A1257">
        <v>1260</v>
      </c>
      <c r="B1257" t="s">
        <v>2093</v>
      </c>
      <c r="C1257" t="s">
        <v>2094</v>
      </c>
      <c r="D1257" s="4">
        <v>4046640124</v>
      </c>
      <c r="E1257" s="6">
        <v>30062</v>
      </c>
      <c r="F1257">
        <v>0.51794565422434147</v>
      </c>
      <c r="G1257" s="33">
        <v>2441</v>
      </c>
    </row>
    <row r="1258" spans="1:14" x14ac:dyDescent="0.35">
      <c r="A1258">
        <v>1261</v>
      </c>
      <c r="B1258" t="s">
        <v>1998</v>
      </c>
      <c r="C1258" t="s">
        <v>2056</v>
      </c>
      <c r="D1258" s="4">
        <v>5618012555</v>
      </c>
      <c r="E1258" s="6">
        <v>48895</v>
      </c>
      <c r="F1258">
        <v>1.6670096797996581E-2</v>
      </c>
      <c r="G1258" s="33">
        <v>79</v>
      </c>
    </row>
    <row r="1259" spans="1:14" x14ac:dyDescent="0.35">
      <c r="A1259">
        <v>1261</v>
      </c>
      <c r="B1259" t="s">
        <v>57</v>
      </c>
      <c r="C1259" t="s">
        <v>2056</v>
      </c>
      <c r="D1259" s="4">
        <v>5618012555</v>
      </c>
      <c r="E1259" s="6">
        <v>48895</v>
      </c>
      <c r="F1259">
        <v>0.12791738336134417</v>
      </c>
      <c r="G1259" s="33">
        <v>591</v>
      </c>
    </row>
    <row r="1260" spans="1:14" x14ac:dyDescent="0.35">
      <c r="A1260">
        <v>1261</v>
      </c>
      <c r="B1260" t="s">
        <v>2058</v>
      </c>
      <c r="C1260" t="s">
        <v>2056</v>
      </c>
      <c r="D1260" s="4">
        <v>5618012555</v>
      </c>
      <c r="E1260" s="6">
        <v>48895</v>
      </c>
      <c r="F1260">
        <v>0.55007650622591342</v>
      </c>
      <c r="G1260" s="33">
        <v>2595</v>
      </c>
    </row>
    <row r="1261" spans="1:14" x14ac:dyDescent="0.35">
      <c r="A1261">
        <v>1261</v>
      </c>
      <c r="B1261" t="s">
        <v>2055</v>
      </c>
      <c r="C1261" t="s">
        <v>2056</v>
      </c>
      <c r="D1261" s="4">
        <v>5618012555</v>
      </c>
      <c r="E1261" s="6">
        <v>48895</v>
      </c>
      <c r="F1261">
        <v>0.78453672096270965</v>
      </c>
      <c r="G1261" s="33">
        <v>3699</v>
      </c>
    </row>
    <row r="1262" spans="1:14" x14ac:dyDescent="0.35">
      <c r="A1262">
        <v>1261</v>
      </c>
      <c r="B1262" t="s">
        <v>2059</v>
      </c>
      <c r="C1262" t="s">
        <v>2056</v>
      </c>
      <c r="D1262" s="4">
        <v>5618012555</v>
      </c>
      <c r="E1262" s="6">
        <v>48895</v>
      </c>
      <c r="F1262">
        <v>0.91250696712635737</v>
      </c>
      <c r="G1262" s="33">
        <v>4322</v>
      </c>
    </row>
    <row r="1263" spans="1:14" x14ac:dyDescent="0.35">
      <c r="A1263">
        <v>1262</v>
      </c>
      <c r="B1263" t="s">
        <v>1550</v>
      </c>
      <c r="C1263" t="s">
        <v>2060</v>
      </c>
      <c r="D1263" s="4">
        <v>5176552572</v>
      </c>
      <c r="E1263" s="6">
        <v>48895</v>
      </c>
      <c r="F1263">
        <v>4.437647853236748E-3</v>
      </c>
      <c r="G1263" s="33">
        <v>25</v>
      </c>
      <c r="N1263" s="20"/>
    </row>
    <row r="1264" spans="1:14" x14ac:dyDescent="0.35">
      <c r="A1264">
        <v>1262</v>
      </c>
      <c r="B1264" t="s">
        <v>1550</v>
      </c>
      <c r="C1264" t="s">
        <v>2060</v>
      </c>
      <c r="D1264" s="4">
        <v>5176552572</v>
      </c>
      <c r="E1264" s="6">
        <v>48895</v>
      </c>
      <c r="F1264">
        <v>0.29200129264112185</v>
      </c>
      <c r="G1264" s="33">
        <v>1347</v>
      </c>
    </row>
    <row r="1265" spans="1:14" x14ac:dyDescent="0.35">
      <c r="A1265">
        <v>1262</v>
      </c>
      <c r="B1265" t="s">
        <v>1550</v>
      </c>
      <c r="C1265" t="s">
        <v>2060</v>
      </c>
      <c r="D1265" s="4">
        <v>5176552572</v>
      </c>
      <c r="E1265" s="6">
        <v>48895</v>
      </c>
      <c r="F1265">
        <v>0.308020278064432</v>
      </c>
      <c r="G1265" s="33">
        <v>1439</v>
      </c>
    </row>
    <row r="1266" spans="1:14" x14ac:dyDescent="0.35">
      <c r="A1266">
        <v>1262</v>
      </c>
      <c r="B1266" t="s">
        <v>1550</v>
      </c>
      <c r="C1266" t="s">
        <v>2060</v>
      </c>
      <c r="D1266" s="4">
        <v>5176552572</v>
      </c>
      <c r="E1266" s="6">
        <v>48895</v>
      </c>
      <c r="F1266">
        <v>0.47091581995899212</v>
      </c>
      <c r="G1266" s="33">
        <v>2219</v>
      </c>
    </row>
    <row r="1267" spans="1:14" x14ac:dyDescent="0.35">
      <c r="A1267">
        <v>1262</v>
      </c>
      <c r="B1267" t="s">
        <v>1550</v>
      </c>
      <c r="C1267" t="s">
        <v>2060</v>
      </c>
      <c r="D1267" s="4">
        <v>5176552572</v>
      </c>
      <c r="E1267" s="6">
        <v>48895</v>
      </c>
      <c r="F1267">
        <v>0.87564091800432753</v>
      </c>
      <c r="G1267" s="33">
        <v>4133</v>
      </c>
    </row>
    <row r="1268" spans="1:14" x14ac:dyDescent="0.35">
      <c r="A1268">
        <v>1273</v>
      </c>
      <c r="B1268" t="s">
        <v>110</v>
      </c>
      <c r="C1268" t="s">
        <v>998</v>
      </c>
      <c r="D1268" s="4">
        <v>5172813667</v>
      </c>
      <c r="E1268" s="6">
        <v>48895</v>
      </c>
      <c r="F1268">
        <v>1.9336280940607242E-3</v>
      </c>
      <c r="G1268" s="33">
        <v>11</v>
      </c>
    </row>
    <row r="1269" spans="1:14" x14ac:dyDescent="0.35">
      <c r="A1269">
        <v>1273</v>
      </c>
      <c r="B1269" t="s">
        <v>110</v>
      </c>
      <c r="C1269" t="s">
        <v>998</v>
      </c>
      <c r="D1269" s="4">
        <v>5172813667</v>
      </c>
      <c r="E1269" s="6">
        <v>48895</v>
      </c>
      <c r="F1269">
        <v>5.7426834663569792E-3</v>
      </c>
      <c r="G1269" s="33">
        <v>29</v>
      </c>
    </row>
    <row r="1270" spans="1:14" x14ac:dyDescent="0.35">
      <c r="A1270">
        <v>1273</v>
      </c>
      <c r="B1270" t="s">
        <v>110</v>
      </c>
      <c r="C1270" t="s">
        <v>998</v>
      </c>
      <c r="D1270" s="4">
        <v>5172813667</v>
      </c>
      <c r="E1270" s="6">
        <v>48895</v>
      </c>
      <c r="F1270">
        <v>0.11464308406566037</v>
      </c>
      <c r="G1270" s="33">
        <v>516</v>
      </c>
    </row>
    <row r="1271" spans="1:14" x14ac:dyDescent="0.35">
      <c r="A1271">
        <v>1273</v>
      </c>
      <c r="B1271" t="s">
        <v>110</v>
      </c>
      <c r="C1271" t="s">
        <v>998</v>
      </c>
      <c r="D1271" s="4">
        <v>5172813667</v>
      </c>
      <c r="E1271" s="6">
        <v>48895</v>
      </c>
      <c r="F1271">
        <v>0.34203945285525261</v>
      </c>
      <c r="G1271" s="33">
        <v>1622</v>
      </c>
    </row>
    <row r="1272" spans="1:14" x14ac:dyDescent="0.35">
      <c r="A1272">
        <v>1273</v>
      </c>
      <c r="B1272" t="s">
        <v>110</v>
      </c>
      <c r="C1272" t="s">
        <v>998</v>
      </c>
      <c r="D1272" s="4">
        <v>5172813667</v>
      </c>
      <c r="E1272" s="6">
        <v>48895</v>
      </c>
      <c r="F1272">
        <v>0.78308183388552588</v>
      </c>
      <c r="G1272" s="33">
        <v>3692</v>
      </c>
      <c r="K1272"/>
      <c r="M1272" s="29"/>
    </row>
    <row r="1273" spans="1:14" x14ac:dyDescent="0.35">
      <c r="A1273">
        <v>1274</v>
      </c>
      <c r="B1273" t="s">
        <v>154</v>
      </c>
      <c r="C1273" t="s">
        <v>698</v>
      </c>
      <c r="D1273" s="4">
        <v>6124189580</v>
      </c>
      <c r="E1273" s="6">
        <v>48895</v>
      </c>
      <c r="F1273">
        <v>8.4624857067450043E-2</v>
      </c>
      <c r="G1273" s="33">
        <v>383</v>
      </c>
      <c r="N1273" s="20"/>
    </row>
    <row r="1274" spans="1:14" x14ac:dyDescent="0.35">
      <c r="A1274">
        <v>1275</v>
      </c>
      <c r="B1274" t="s">
        <v>990</v>
      </c>
      <c r="C1274" t="s">
        <v>991</v>
      </c>
      <c r="D1274" s="4">
        <v>8137851853</v>
      </c>
      <c r="E1274" s="6">
        <v>48895</v>
      </c>
      <c r="F1274">
        <v>0.12047004421753149</v>
      </c>
      <c r="G1274" s="33">
        <v>550</v>
      </c>
    </row>
    <row r="1275" spans="1:14" x14ac:dyDescent="0.35">
      <c r="A1275">
        <v>1275</v>
      </c>
      <c r="B1275" t="s">
        <v>990</v>
      </c>
      <c r="C1275" t="s">
        <v>991</v>
      </c>
      <c r="D1275" s="4">
        <v>8137851853</v>
      </c>
      <c r="E1275" s="6">
        <v>48895</v>
      </c>
      <c r="F1275">
        <v>0.53421249981810559</v>
      </c>
      <c r="G1275" s="33">
        <v>2521</v>
      </c>
      <c r="K1275"/>
      <c r="M1275" s="29"/>
    </row>
    <row r="1276" spans="1:14" x14ac:dyDescent="0.35">
      <c r="A1276">
        <v>1275</v>
      </c>
      <c r="B1276" t="s">
        <v>990</v>
      </c>
      <c r="C1276" t="s">
        <v>991</v>
      </c>
      <c r="D1276" s="4">
        <v>8137851853</v>
      </c>
      <c r="E1276" s="6">
        <v>48895</v>
      </c>
      <c r="F1276">
        <v>0.59546243653905029</v>
      </c>
      <c r="G1276" s="33">
        <v>2779</v>
      </c>
    </row>
    <row r="1277" spans="1:14" x14ac:dyDescent="0.35">
      <c r="A1277">
        <v>1275</v>
      </c>
      <c r="B1277" t="s">
        <v>990</v>
      </c>
      <c r="C1277" t="s">
        <v>991</v>
      </c>
      <c r="D1277" s="4">
        <v>8137851853</v>
      </c>
      <c r="E1277" s="6">
        <v>48895</v>
      </c>
      <c r="F1277">
        <v>0.63052232544173037</v>
      </c>
      <c r="G1277" s="33">
        <v>2957</v>
      </c>
    </row>
    <row r="1278" spans="1:14" x14ac:dyDescent="0.35">
      <c r="A1278">
        <v>1275</v>
      </c>
      <c r="B1278" t="s">
        <v>990</v>
      </c>
      <c r="C1278" t="s">
        <v>991</v>
      </c>
      <c r="D1278" s="4">
        <v>8137851853</v>
      </c>
      <c r="E1278" s="6">
        <v>48895</v>
      </c>
      <c r="F1278">
        <v>0.98965133411258421</v>
      </c>
      <c r="G1278" s="33">
        <v>4692</v>
      </c>
    </row>
    <row r="1279" spans="1:14" x14ac:dyDescent="0.35">
      <c r="A1279">
        <v>1276</v>
      </c>
      <c r="B1279" t="s">
        <v>993</v>
      </c>
      <c r="C1279" t="s">
        <v>994</v>
      </c>
      <c r="D1279" s="4">
        <v>5179271416</v>
      </c>
      <c r="E1279" s="6">
        <v>48895</v>
      </c>
      <c r="F1279">
        <v>0.59046970839711321</v>
      </c>
      <c r="G1279" s="33">
        <v>2764</v>
      </c>
    </row>
    <row r="1280" spans="1:14" x14ac:dyDescent="0.35">
      <c r="A1280">
        <v>1276</v>
      </c>
      <c r="B1280" t="s">
        <v>993</v>
      </c>
      <c r="C1280" t="s">
        <v>994</v>
      </c>
      <c r="D1280" s="4">
        <v>5179271416</v>
      </c>
      <c r="E1280" s="6">
        <v>48895</v>
      </c>
      <c r="F1280">
        <v>0.61083754837226023</v>
      </c>
      <c r="G1280" s="33">
        <v>2856</v>
      </c>
    </row>
    <row r="1281" spans="1:14" x14ac:dyDescent="0.35">
      <c r="A1281">
        <v>1276</v>
      </c>
      <c r="B1281" t="s">
        <v>993</v>
      </c>
      <c r="C1281" t="s">
        <v>994</v>
      </c>
      <c r="D1281" s="4">
        <v>5179271416</v>
      </c>
      <c r="E1281" s="6">
        <v>48895</v>
      </c>
      <c r="F1281">
        <v>0.88802346932071663</v>
      </c>
      <c r="G1281" s="33">
        <v>4199</v>
      </c>
      <c r="N1281" s="20"/>
    </row>
    <row r="1282" spans="1:14" x14ac:dyDescent="0.35">
      <c r="A1282">
        <v>1276</v>
      </c>
      <c r="B1282" t="s">
        <v>993</v>
      </c>
      <c r="C1282" t="s">
        <v>994</v>
      </c>
      <c r="D1282" s="4">
        <v>5179271416</v>
      </c>
      <c r="E1282" s="6">
        <v>48895</v>
      </c>
      <c r="F1282">
        <v>0.91397446369917901</v>
      </c>
      <c r="G1282" s="33">
        <v>4331</v>
      </c>
    </row>
    <row r="1283" spans="1:14" x14ac:dyDescent="0.35">
      <c r="A1283">
        <v>1276</v>
      </c>
      <c r="B1283" t="s">
        <v>993</v>
      </c>
      <c r="C1283" t="s">
        <v>994</v>
      </c>
      <c r="D1283" s="4">
        <v>5179271416</v>
      </c>
      <c r="E1283" s="6">
        <v>48895</v>
      </c>
      <c r="F1283">
        <v>0.95268620096344458</v>
      </c>
      <c r="G1283" s="33">
        <v>4524</v>
      </c>
    </row>
    <row r="1284" spans="1:14" x14ac:dyDescent="0.35">
      <c r="A1284">
        <v>1277</v>
      </c>
      <c r="B1284" t="s">
        <v>10</v>
      </c>
      <c r="C1284" t="s">
        <v>996</v>
      </c>
      <c r="D1284" s="4">
        <v>5175182936</v>
      </c>
      <c r="E1284" s="6">
        <v>48895</v>
      </c>
      <c r="F1284">
        <v>0.17023705331278383</v>
      </c>
      <c r="G1284" s="33">
        <v>778</v>
      </c>
    </row>
    <row r="1285" spans="1:14" x14ac:dyDescent="0.35">
      <c r="A1285">
        <v>1277</v>
      </c>
      <c r="B1285" t="s">
        <v>10</v>
      </c>
      <c r="C1285" t="s">
        <v>996</v>
      </c>
      <c r="D1285" s="4">
        <v>5175182936</v>
      </c>
      <c r="E1285" s="6">
        <v>48895</v>
      </c>
      <c r="F1285">
        <v>0.46943646650457438</v>
      </c>
      <c r="G1285" s="33">
        <v>2213</v>
      </c>
    </row>
    <row r="1286" spans="1:14" x14ac:dyDescent="0.35">
      <c r="A1286">
        <v>1277</v>
      </c>
      <c r="B1286" t="s">
        <v>10</v>
      </c>
      <c r="C1286" t="s">
        <v>996</v>
      </c>
      <c r="D1286" s="4">
        <v>5175182936</v>
      </c>
      <c r="E1286" s="6">
        <v>48895</v>
      </c>
      <c r="F1286">
        <v>0.63166950985569137</v>
      </c>
      <c r="G1286" s="33">
        <v>2958</v>
      </c>
    </row>
    <row r="1287" spans="1:14" x14ac:dyDescent="0.35">
      <c r="A1287">
        <v>1277</v>
      </c>
      <c r="B1287" t="s">
        <v>10</v>
      </c>
      <c r="C1287" t="s">
        <v>996</v>
      </c>
      <c r="D1287" s="4">
        <v>5175182936</v>
      </c>
      <c r="E1287" s="6">
        <v>48895</v>
      </c>
      <c r="F1287">
        <v>0.65078060895356293</v>
      </c>
      <c r="G1287" s="33">
        <v>3067</v>
      </c>
    </row>
    <row r="1288" spans="1:14" x14ac:dyDescent="0.35">
      <c r="A1288">
        <v>1277</v>
      </c>
      <c r="B1288" t="s">
        <v>10</v>
      </c>
      <c r="C1288" t="s">
        <v>996</v>
      </c>
      <c r="D1288" s="4">
        <v>5175182936</v>
      </c>
      <c r="E1288" s="6">
        <v>48895</v>
      </c>
      <c r="F1288">
        <v>0.70761570664435369</v>
      </c>
      <c r="G1288" s="33">
        <v>3327</v>
      </c>
    </row>
    <row r="1289" spans="1:14" x14ac:dyDescent="0.35">
      <c r="A1289">
        <v>1278</v>
      </c>
      <c r="B1289" t="s">
        <v>987</v>
      </c>
      <c r="C1289" s="4" t="s">
        <v>988</v>
      </c>
      <c r="D1289" s="4">
        <v>5174683879</v>
      </c>
      <c r="E1289" s="6">
        <v>48892</v>
      </c>
      <c r="F1289">
        <v>0.75204502676851803</v>
      </c>
      <c r="G1289" s="33">
        <v>3540</v>
      </c>
    </row>
    <row r="1290" spans="1:14" x14ac:dyDescent="0.35">
      <c r="A1290">
        <v>1279</v>
      </c>
      <c r="B1290" t="s">
        <v>49</v>
      </c>
      <c r="C1290" t="s">
        <v>440</v>
      </c>
      <c r="D1290" s="4">
        <v>8105227666</v>
      </c>
      <c r="E1290" s="6">
        <v>48895</v>
      </c>
      <c r="F1290">
        <v>0.19630660723896554</v>
      </c>
      <c r="G1290" s="33">
        <v>909</v>
      </c>
    </row>
    <row r="1291" spans="1:14" x14ac:dyDescent="0.35">
      <c r="A1291">
        <v>1279</v>
      </c>
      <c r="B1291" t="s">
        <v>49</v>
      </c>
      <c r="C1291" t="s">
        <v>440</v>
      </c>
      <c r="D1291" s="4">
        <v>8105227666</v>
      </c>
      <c r="E1291" s="6">
        <v>48895</v>
      </c>
      <c r="F1291">
        <v>0.2159854114227201</v>
      </c>
      <c r="G1291" s="33">
        <v>1001</v>
      </c>
      <c r="K1291"/>
      <c r="M1291" s="8"/>
      <c r="N1291" s="29"/>
    </row>
    <row r="1292" spans="1:14" x14ac:dyDescent="0.35">
      <c r="A1292">
        <v>1279</v>
      </c>
      <c r="B1292" t="s">
        <v>49</v>
      </c>
      <c r="C1292" t="s">
        <v>440</v>
      </c>
      <c r="D1292" s="4">
        <v>8105227666</v>
      </c>
      <c r="E1292" s="6">
        <v>48895</v>
      </c>
      <c r="F1292">
        <v>0.2889709431797125</v>
      </c>
      <c r="G1292" s="33">
        <v>1323</v>
      </c>
    </row>
    <row r="1293" spans="1:14" x14ac:dyDescent="0.35">
      <c r="A1293">
        <v>1279</v>
      </c>
      <c r="B1293" t="s">
        <v>49</v>
      </c>
      <c r="C1293" t="s">
        <v>440</v>
      </c>
      <c r="D1293" s="4">
        <v>8105227666</v>
      </c>
      <c r="E1293" s="6">
        <v>48895</v>
      </c>
      <c r="F1293">
        <v>0.67033767496296082</v>
      </c>
      <c r="G1293" s="33">
        <v>3163</v>
      </c>
    </row>
    <row r="1294" spans="1:14" x14ac:dyDescent="0.35">
      <c r="A1294">
        <v>1279</v>
      </c>
      <c r="B1294" t="s">
        <v>49</v>
      </c>
      <c r="C1294" t="s">
        <v>440</v>
      </c>
      <c r="D1294" s="4">
        <v>8105227666</v>
      </c>
      <c r="E1294" s="6">
        <v>48895</v>
      </c>
      <c r="F1294">
        <v>0.70878142833271851</v>
      </c>
      <c r="G1294" s="33">
        <v>3338</v>
      </c>
    </row>
    <row r="1295" spans="1:14" x14ac:dyDescent="0.35">
      <c r="A1295">
        <v>1280</v>
      </c>
      <c r="B1295" t="s">
        <v>60</v>
      </c>
      <c r="C1295" t="s">
        <v>1236</v>
      </c>
      <c r="D1295" s="4">
        <v>5176431186</v>
      </c>
      <c r="E1295" s="6">
        <v>48840</v>
      </c>
      <c r="F1295">
        <v>0.19259041084535244</v>
      </c>
      <c r="G1295" s="33">
        <v>885</v>
      </c>
    </row>
    <row r="1296" spans="1:14" x14ac:dyDescent="0.35">
      <c r="A1296">
        <v>1280</v>
      </c>
      <c r="B1296" t="s">
        <v>60</v>
      </c>
      <c r="C1296" t="s">
        <v>1236</v>
      </c>
      <c r="D1296" s="4">
        <v>5176431186</v>
      </c>
      <c r="E1296" s="6">
        <v>48840</v>
      </c>
      <c r="F1296">
        <v>0.23137098752608276</v>
      </c>
      <c r="G1296" s="33">
        <v>1063</v>
      </c>
    </row>
    <row r="1297" spans="1:14" x14ac:dyDescent="0.35">
      <c r="A1297">
        <v>1280</v>
      </c>
      <c r="B1297" t="s">
        <v>60</v>
      </c>
      <c r="C1297" t="s">
        <v>1236</v>
      </c>
      <c r="D1297" s="4">
        <v>5176431186</v>
      </c>
      <c r="E1297" s="6">
        <v>48840</v>
      </c>
      <c r="F1297">
        <v>0.6064357131476944</v>
      </c>
      <c r="G1297" s="33">
        <v>2834</v>
      </c>
    </row>
    <row r="1298" spans="1:14" x14ac:dyDescent="0.35">
      <c r="A1298">
        <v>1280</v>
      </c>
      <c r="B1298" t="s">
        <v>60</v>
      </c>
      <c r="C1298" t="s">
        <v>1236</v>
      </c>
      <c r="D1298" s="4">
        <v>5176431186</v>
      </c>
      <c r="E1298" s="6">
        <v>48840</v>
      </c>
      <c r="F1298">
        <v>0.66434086676763027</v>
      </c>
      <c r="G1298" s="33">
        <v>3129</v>
      </c>
    </row>
    <row r="1299" spans="1:14" x14ac:dyDescent="0.35">
      <c r="A1299">
        <v>1280</v>
      </c>
      <c r="B1299" t="s">
        <v>60</v>
      </c>
      <c r="C1299" t="s">
        <v>1236</v>
      </c>
      <c r="D1299" s="4">
        <v>5176431186</v>
      </c>
      <c r="E1299" s="6">
        <v>48840</v>
      </c>
      <c r="F1299">
        <v>0.81581608224150903</v>
      </c>
      <c r="G1299" s="33">
        <v>3848</v>
      </c>
    </row>
    <row r="1300" spans="1:14" x14ac:dyDescent="0.35">
      <c r="A1300">
        <v>1280</v>
      </c>
      <c r="B1300" t="s">
        <v>60</v>
      </c>
      <c r="C1300" t="s">
        <v>1236</v>
      </c>
      <c r="D1300" s="4">
        <v>5176431186</v>
      </c>
      <c r="E1300" s="6">
        <v>48840</v>
      </c>
      <c r="F1300">
        <v>0.8850586320846705</v>
      </c>
      <c r="G1300" s="33">
        <v>4187</v>
      </c>
      <c r="N1300" s="20"/>
    </row>
    <row r="1301" spans="1:14" x14ac:dyDescent="0.35">
      <c r="A1301">
        <v>1280</v>
      </c>
      <c r="B1301" t="s">
        <v>60</v>
      </c>
      <c r="C1301" t="s">
        <v>1236</v>
      </c>
      <c r="D1301" s="4">
        <v>5176431186</v>
      </c>
      <c r="E1301" s="6">
        <v>48840</v>
      </c>
      <c r="F1301">
        <v>0.89318783740736041</v>
      </c>
      <c r="G1301" s="33">
        <v>4223</v>
      </c>
    </row>
    <row r="1302" spans="1:14" x14ac:dyDescent="0.35">
      <c r="A1302">
        <v>1280</v>
      </c>
      <c r="B1302" t="s">
        <v>60</v>
      </c>
      <c r="C1302" t="s">
        <v>1236</v>
      </c>
      <c r="D1302" s="4">
        <v>5176431186</v>
      </c>
      <c r="E1302" s="6">
        <v>48840</v>
      </c>
      <c r="F1302">
        <v>0.92724884909083105</v>
      </c>
      <c r="G1302" s="33">
        <v>4398</v>
      </c>
    </row>
    <row r="1303" spans="1:14" x14ac:dyDescent="0.35">
      <c r="A1303">
        <v>1280</v>
      </c>
      <c r="B1303" t="s">
        <v>60</v>
      </c>
      <c r="C1303" t="s">
        <v>1236</v>
      </c>
      <c r="D1303" s="4">
        <v>5176431186</v>
      </c>
      <c r="E1303" s="6">
        <v>48840</v>
      </c>
      <c r="F1303">
        <v>0.94297333449397291</v>
      </c>
      <c r="G1303" s="33">
        <v>4476</v>
      </c>
      <c r="K1303"/>
      <c r="M1303" s="8"/>
      <c r="N1303" s="29"/>
    </row>
    <row r="1304" spans="1:14" x14ac:dyDescent="0.35">
      <c r="A1304">
        <v>1280</v>
      </c>
      <c r="B1304" t="s">
        <v>60</v>
      </c>
      <c r="C1304" t="s">
        <v>1236</v>
      </c>
      <c r="D1304" s="4">
        <v>5176431186</v>
      </c>
      <c r="E1304" s="6">
        <v>48840</v>
      </c>
      <c r="F1304">
        <v>0.95900255865269146</v>
      </c>
      <c r="G1304" s="33">
        <v>4553</v>
      </c>
    </row>
    <row r="1305" spans="1:14" x14ac:dyDescent="0.35">
      <c r="A1305">
        <v>1281</v>
      </c>
      <c r="B1305" t="s">
        <v>695</v>
      </c>
      <c r="C1305" t="s">
        <v>1238</v>
      </c>
      <c r="D1305" s="4">
        <v>5173312534</v>
      </c>
      <c r="E1305" s="6">
        <v>48864</v>
      </c>
      <c r="F1305">
        <v>8.5108115728396383E-2</v>
      </c>
      <c r="G1305" s="33">
        <v>384</v>
      </c>
    </row>
    <row r="1306" spans="1:14" x14ac:dyDescent="0.35">
      <c r="A1306">
        <v>1281</v>
      </c>
      <c r="B1306" t="s">
        <v>695</v>
      </c>
      <c r="C1306" t="s">
        <v>1238</v>
      </c>
      <c r="D1306" s="4">
        <v>5173312534</v>
      </c>
      <c r="E1306" s="6">
        <v>48864</v>
      </c>
      <c r="F1306">
        <v>0.191429644872952</v>
      </c>
      <c r="G1306" s="33">
        <v>873</v>
      </c>
    </row>
    <row r="1307" spans="1:14" x14ac:dyDescent="0.35">
      <c r="A1307">
        <v>1281</v>
      </c>
      <c r="B1307" t="s">
        <v>695</v>
      </c>
      <c r="C1307" t="s">
        <v>1238</v>
      </c>
      <c r="D1307" s="4">
        <v>5173312534</v>
      </c>
      <c r="E1307" s="6">
        <v>48864</v>
      </c>
      <c r="F1307">
        <v>0.22212277256974844</v>
      </c>
      <c r="G1307" s="33">
        <v>1028</v>
      </c>
    </row>
    <row r="1308" spans="1:14" x14ac:dyDescent="0.35">
      <c r="A1308">
        <v>1281</v>
      </c>
      <c r="B1308" t="s">
        <v>695</v>
      </c>
      <c r="C1308" t="s">
        <v>1238</v>
      </c>
      <c r="D1308" s="4">
        <v>5173312534</v>
      </c>
      <c r="E1308" s="6">
        <v>48864</v>
      </c>
      <c r="F1308">
        <v>0.31381770722908431</v>
      </c>
      <c r="G1308" s="33">
        <v>1468</v>
      </c>
    </row>
    <row r="1309" spans="1:14" x14ac:dyDescent="0.35">
      <c r="A1309">
        <v>1281</v>
      </c>
      <c r="B1309" t="s">
        <v>695</v>
      </c>
      <c r="C1309" t="s">
        <v>1238</v>
      </c>
      <c r="D1309" s="4">
        <v>5173312534</v>
      </c>
      <c r="E1309" s="6">
        <v>48864</v>
      </c>
      <c r="F1309">
        <v>0.37063728175020771</v>
      </c>
      <c r="G1309" s="33">
        <v>1757</v>
      </c>
    </row>
    <row r="1310" spans="1:14" x14ac:dyDescent="0.35">
      <c r="A1310">
        <v>1281</v>
      </c>
      <c r="B1310" t="s">
        <v>695</v>
      </c>
      <c r="C1310" t="s">
        <v>1238</v>
      </c>
      <c r="D1310" s="4">
        <v>5173312534</v>
      </c>
      <c r="E1310" s="6">
        <v>48864</v>
      </c>
      <c r="F1310">
        <v>0.59283986950716294</v>
      </c>
      <c r="G1310" s="33">
        <v>2770</v>
      </c>
    </row>
    <row r="1311" spans="1:14" x14ac:dyDescent="0.35">
      <c r="A1311">
        <v>1281</v>
      </c>
      <c r="B1311" t="s">
        <v>695</v>
      </c>
      <c r="C1311" t="s">
        <v>1238</v>
      </c>
      <c r="D1311" s="4">
        <v>5173312534</v>
      </c>
      <c r="E1311" s="6">
        <v>48864</v>
      </c>
      <c r="F1311">
        <v>0.70939108869651601</v>
      </c>
      <c r="G1311" s="33">
        <v>3343</v>
      </c>
    </row>
    <row r="1312" spans="1:14" x14ac:dyDescent="0.35">
      <c r="A1312">
        <v>1281</v>
      </c>
      <c r="B1312" t="s">
        <v>695</v>
      </c>
      <c r="C1312" t="s">
        <v>1238</v>
      </c>
      <c r="D1312" s="4">
        <v>5173312534</v>
      </c>
      <c r="E1312" s="6">
        <v>48864</v>
      </c>
      <c r="F1312">
        <v>0.72000740637086613</v>
      </c>
      <c r="G1312" s="33">
        <v>3390</v>
      </c>
      <c r="M1312" s="65"/>
      <c r="N1312" s="53"/>
    </row>
    <row r="1313" spans="1:14" x14ac:dyDescent="0.35">
      <c r="A1313">
        <v>1281</v>
      </c>
      <c r="B1313" t="s">
        <v>695</v>
      </c>
      <c r="C1313" t="s">
        <v>1238</v>
      </c>
      <c r="D1313" s="4">
        <v>5173312534</v>
      </c>
      <c r="E1313" s="6">
        <v>48864</v>
      </c>
      <c r="F1313">
        <v>0.88767088953008111</v>
      </c>
      <c r="G1313" s="33">
        <v>4196</v>
      </c>
    </row>
    <row r="1314" spans="1:14" x14ac:dyDescent="0.35">
      <c r="A1314">
        <v>1281</v>
      </c>
      <c r="B1314" t="s">
        <v>695</v>
      </c>
      <c r="C1314" t="s">
        <v>1238</v>
      </c>
      <c r="D1314" s="4">
        <v>5173312534</v>
      </c>
      <c r="E1314" s="6">
        <v>48864</v>
      </c>
      <c r="F1314">
        <v>0.9219523337873613</v>
      </c>
      <c r="G1314" s="33">
        <v>4370</v>
      </c>
    </row>
    <row r="1315" spans="1:14" x14ac:dyDescent="0.35">
      <c r="A1315">
        <v>1282</v>
      </c>
      <c r="B1315" t="s">
        <v>62</v>
      </c>
      <c r="C1315" t="s">
        <v>1240</v>
      </c>
      <c r="D1315" s="4">
        <v>5172026315</v>
      </c>
      <c r="E1315" s="6">
        <v>48895</v>
      </c>
      <c r="F1315">
        <v>0.22346269411793718</v>
      </c>
      <c r="G1315" s="33">
        <v>1034</v>
      </c>
    </row>
    <row r="1316" spans="1:14" x14ac:dyDescent="0.35">
      <c r="A1316">
        <v>1282</v>
      </c>
      <c r="B1316" t="s">
        <v>62</v>
      </c>
      <c r="C1316" t="s">
        <v>1240</v>
      </c>
      <c r="D1316" s="4">
        <v>5172026315</v>
      </c>
      <c r="E1316" s="6">
        <v>48895</v>
      </c>
      <c r="F1316">
        <v>0.37042517384861828</v>
      </c>
      <c r="G1316" s="33">
        <v>1756</v>
      </c>
    </row>
    <row r="1317" spans="1:14" x14ac:dyDescent="0.35">
      <c r="A1317">
        <v>1282</v>
      </c>
      <c r="B1317" t="s">
        <v>62</v>
      </c>
      <c r="C1317" t="s">
        <v>1240</v>
      </c>
      <c r="D1317" s="4">
        <v>5172026315</v>
      </c>
      <c r="E1317" s="6">
        <v>48895</v>
      </c>
      <c r="F1317">
        <v>0.45827824744644852</v>
      </c>
      <c r="G1317" s="33">
        <v>2167</v>
      </c>
    </row>
    <row r="1318" spans="1:14" x14ac:dyDescent="0.35">
      <c r="A1318">
        <v>1282</v>
      </c>
      <c r="B1318" t="s">
        <v>62</v>
      </c>
      <c r="C1318" t="s">
        <v>1240</v>
      </c>
      <c r="D1318" s="4">
        <v>5172026315</v>
      </c>
      <c r="E1318" s="6">
        <v>48895</v>
      </c>
      <c r="F1318">
        <v>0.51240792748617037</v>
      </c>
      <c r="G1318" s="33">
        <v>2407</v>
      </c>
    </row>
    <row r="1319" spans="1:14" x14ac:dyDescent="0.35">
      <c r="A1319">
        <v>1282</v>
      </c>
      <c r="B1319" t="s">
        <v>62</v>
      </c>
      <c r="C1319" t="s">
        <v>1240</v>
      </c>
      <c r="D1319" s="4">
        <v>5172026315</v>
      </c>
      <c r="E1319" s="6">
        <v>48895</v>
      </c>
      <c r="F1319">
        <v>0.51776280256916463</v>
      </c>
      <c r="G1319" s="33">
        <v>2436</v>
      </c>
    </row>
    <row r="1320" spans="1:14" x14ac:dyDescent="0.35">
      <c r="A1320">
        <v>1282</v>
      </c>
      <c r="B1320" t="s">
        <v>62</v>
      </c>
      <c r="C1320" t="s">
        <v>1240</v>
      </c>
      <c r="D1320" s="4">
        <v>5172026315</v>
      </c>
      <c r="E1320" s="6">
        <v>48895</v>
      </c>
      <c r="F1320">
        <v>0.54631186229260353</v>
      </c>
      <c r="G1320" s="33">
        <v>2577</v>
      </c>
    </row>
    <row r="1321" spans="1:14" x14ac:dyDescent="0.35">
      <c r="A1321">
        <v>1282</v>
      </c>
      <c r="B1321" t="s">
        <v>62</v>
      </c>
      <c r="C1321" t="s">
        <v>1240</v>
      </c>
      <c r="D1321" s="4">
        <v>5172026315</v>
      </c>
      <c r="E1321" s="6">
        <v>48895</v>
      </c>
      <c r="F1321">
        <v>0.59683715590999142</v>
      </c>
      <c r="G1321" s="33">
        <v>2789</v>
      </c>
    </row>
    <row r="1322" spans="1:14" x14ac:dyDescent="0.35">
      <c r="A1322">
        <v>1282</v>
      </c>
      <c r="B1322" t="s">
        <v>62</v>
      </c>
      <c r="C1322" t="s">
        <v>1240</v>
      </c>
      <c r="D1322" s="4">
        <v>5172026315</v>
      </c>
      <c r="E1322" s="6">
        <v>48895</v>
      </c>
      <c r="F1322">
        <v>0.6692256011859532</v>
      </c>
      <c r="G1322" s="33">
        <v>3155</v>
      </c>
    </row>
    <row r="1323" spans="1:14" x14ac:dyDescent="0.35">
      <c r="A1323">
        <v>1282</v>
      </c>
      <c r="B1323" t="s">
        <v>62</v>
      </c>
      <c r="C1323" t="s">
        <v>1240</v>
      </c>
      <c r="D1323" s="4">
        <v>5172026315</v>
      </c>
      <c r="E1323" s="6">
        <v>48895</v>
      </c>
      <c r="F1323">
        <v>0.66967410367085189</v>
      </c>
      <c r="G1323" s="33">
        <v>3158</v>
      </c>
      <c r="N1323" s="20"/>
    </row>
    <row r="1324" spans="1:14" x14ac:dyDescent="0.35">
      <c r="A1324">
        <v>1282</v>
      </c>
      <c r="B1324" t="s">
        <v>62</v>
      </c>
      <c r="C1324" t="s">
        <v>1240</v>
      </c>
      <c r="D1324" s="4">
        <v>5172026315</v>
      </c>
      <c r="E1324" s="6">
        <v>48895</v>
      </c>
      <c r="F1324">
        <v>0.76167269673022697</v>
      </c>
      <c r="G1324" s="33">
        <v>3587</v>
      </c>
    </row>
    <row r="1325" spans="1:14" x14ac:dyDescent="0.35">
      <c r="A1325">
        <v>1283</v>
      </c>
      <c r="B1325" t="s">
        <v>1386</v>
      </c>
      <c r="C1325" t="s">
        <v>2034</v>
      </c>
      <c r="D1325" s="4">
        <v>8105999037</v>
      </c>
      <c r="E1325" s="6">
        <v>48895</v>
      </c>
      <c r="F1325">
        <v>0.95819467841122652</v>
      </c>
      <c r="G1325" s="33">
        <v>4546</v>
      </c>
    </row>
    <row r="1326" spans="1:14" x14ac:dyDescent="0.35">
      <c r="A1326">
        <v>1284</v>
      </c>
      <c r="B1326" t="s">
        <v>1998</v>
      </c>
      <c r="C1326" t="s">
        <v>1999</v>
      </c>
      <c r="D1326" s="4">
        <v>5172857849</v>
      </c>
      <c r="E1326" s="6">
        <v>48892</v>
      </c>
      <c r="F1326">
        <v>0.13682335952143387</v>
      </c>
      <c r="G1326" s="33">
        <v>630</v>
      </c>
    </row>
    <row r="1327" spans="1:14" x14ac:dyDescent="0.35">
      <c r="A1327">
        <v>1284</v>
      </c>
      <c r="B1327" t="s">
        <v>1998</v>
      </c>
      <c r="C1327" t="s">
        <v>1999</v>
      </c>
      <c r="D1327" s="4">
        <v>5172857849</v>
      </c>
      <c r="E1327" s="6">
        <v>48892</v>
      </c>
      <c r="F1327">
        <v>0.26484549977539473</v>
      </c>
      <c r="G1327" s="33">
        <v>1216</v>
      </c>
    </row>
    <row r="1328" spans="1:14" x14ac:dyDescent="0.35">
      <c r="A1328">
        <v>1284</v>
      </c>
      <c r="B1328" t="s">
        <v>1998</v>
      </c>
      <c r="C1328" t="s">
        <v>1999</v>
      </c>
      <c r="D1328" s="4">
        <v>5172857849</v>
      </c>
      <c r="E1328" s="6">
        <v>48892</v>
      </c>
      <c r="F1328">
        <v>0.30305493002074368</v>
      </c>
      <c r="G1328" s="33">
        <v>1412</v>
      </c>
    </row>
    <row r="1329" spans="1:14" x14ac:dyDescent="0.35">
      <c r="A1329">
        <v>1284</v>
      </c>
      <c r="B1329" t="s">
        <v>1998</v>
      </c>
      <c r="C1329" t="s">
        <v>1999</v>
      </c>
      <c r="D1329" s="4">
        <v>5172857849</v>
      </c>
      <c r="E1329" s="6">
        <v>48892</v>
      </c>
      <c r="F1329">
        <v>0.49558175432056306</v>
      </c>
      <c r="G1329" s="33">
        <v>2336</v>
      </c>
    </row>
    <row r="1330" spans="1:14" x14ac:dyDescent="0.35">
      <c r="A1330">
        <v>1284</v>
      </c>
      <c r="B1330" t="s">
        <v>1998</v>
      </c>
      <c r="C1330" t="s">
        <v>1999</v>
      </c>
      <c r="D1330" s="4">
        <v>5172857849</v>
      </c>
      <c r="E1330" s="6">
        <v>48892</v>
      </c>
      <c r="F1330">
        <v>0.99380361206257695</v>
      </c>
      <c r="G1330" s="33">
        <v>4711</v>
      </c>
    </row>
    <row r="1331" spans="1:14" x14ac:dyDescent="0.35">
      <c r="A1331">
        <v>1285</v>
      </c>
      <c r="B1331" t="s">
        <v>2001</v>
      </c>
      <c r="C1331" t="s">
        <v>2002</v>
      </c>
      <c r="D1331" s="4">
        <v>7348125060</v>
      </c>
      <c r="E1331" s="6">
        <v>48840</v>
      </c>
      <c r="F1331">
        <v>0.8765515034986171</v>
      </c>
      <c r="G1331" s="33">
        <v>4138</v>
      </c>
    </row>
    <row r="1332" spans="1:14" x14ac:dyDescent="0.35">
      <c r="A1332">
        <v>1286</v>
      </c>
      <c r="B1332" t="s">
        <v>1369</v>
      </c>
      <c r="C1332" t="s">
        <v>1953</v>
      </c>
      <c r="D1332" s="4">
        <v>7342726839</v>
      </c>
      <c r="E1332" s="6">
        <v>48104</v>
      </c>
      <c r="F1332">
        <v>3.2055265640252961E-2</v>
      </c>
      <c r="G1332" s="33">
        <v>148</v>
      </c>
    </row>
    <row r="1333" spans="1:14" x14ac:dyDescent="0.35">
      <c r="A1333">
        <v>1286</v>
      </c>
      <c r="B1333" t="s">
        <v>1369</v>
      </c>
      <c r="C1333" t="s">
        <v>1953</v>
      </c>
      <c r="D1333" s="4">
        <v>7342726839</v>
      </c>
      <c r="E1333" s="6">
        <v>48104</v>
      </c>
      <c r="F1333">
        <v>0.35375377797392793</v>
      </c>
      <c r="G1333" s="33">
        <v>1681</v>
      </c>
    </row>
    <row r="1334" spans="1:14" x14ac:dyDescent="0.35">
      <c r="A1334">
        <v>1286</v>
      </c>
      <c r="B1334" t="s">
        <v>1369</v>
      </c>
      <c r="C1334" t="s">
        <v>1953</v>
      </c>
      <c r="D1334" s="4">
        <v>7342726839</v>
      </c>
      <c r="E1334" s="6">
        <v>48104</v>
      </c>
      <c r="F1334">
        <v>0.55927362077287257</v>
      </c>
      <c r="G1334" s="33">
        <v>2633</v>
      </c>
    </row>
    <row r="1335" spans="1:14" x14ac:dyDescent="0.35">
      <c r="A1335">
        <v>1286</v>
      </c>
      <c r="B1335" t="s">
        <v>1369</v>
      </c>
      <c r="C1335" t="s">
        <v>1953</v>
      </c>
      <c r="D1335" s="4">
        <v>7342726839</v>
      </c>
      <c r="E1335" s="6">
        <v>48104</v>
      </c>
      <c r="F1335">
        <v>0.60358822109322152</v>
      </c>
      <c r="G1335" s="33">
        <v>2826</v>
      </c>
    </row>
    <row r="1336" spans="1:14" x14ac:dyDescent="0.35">
      <c r="A1336">
        <v>1286</v>
      </c>
      <c r="B1336" t="s">
        <v>1369</v>
      </c>
      <c r="C1336" t="s">
        <v>1953</v>
      </c>
      <c r="D1336" s="4">
        <v>7342726839</v>
      </c>
      <c r="E1336" s="6">
        <v>48104</v>
      </c>
      <c r="F1336">
        <v>0.89371096632047886</v>
      </c>
      <c r="G1336" s="33">
        <v>4228</v>
      </c>
    </row>
    <row r="1337" spans="1:14" x14ac:dyDescent="0.35">
      <c r="A1337">
        <v>1287</v>
      </c>
      <c r="B1337" t="s">
        <v>1961</v>
      </c>
      <c r="C1337" t="s">
        <v>1953</v>
      </c>
      <c r="D1337" s="4">
        <v>7342727488</v>
      </c>
      <c r="E1337" s="6">
        <v>48104</v>
      </c>
      <c r="F1337">
        <v>0.16286925308403233</v>
      </c>
      <c r="G1337" s="33">
        <v>747</v>
      </c>
    </row>
    <row r="1338" spans="1:14" x14ac:dyDescent="0.35">
      <c r="A1338">
        <v>1287</v>
      </c>
      <c r="B1338" t="s">
        <v>1961</v>
      </c>
      <c r="C1338" t="s">
        <v>1953</v>
      </c>
      <c r="D1338" s="4">
        <v>7342727488</v>
      </c>
      <c r="E1338" s="6">
        <v>48104</v>
      </c>
      <c r="F1338">
        <v>0.33541795697982235</v>
      </c>
      <c r="G1338" s="33">
        <v>1589</v>
      </c>
    </row>
    <row r="1339" spans="1:14" x14ac:dyDescent="0.35">
      <c r="A1339">
        <v>1287</v>
      </c>
      <c r="B1339" t="s">
        <v>1961</v>
      </c>
      <c r="C1339" t="s">
        <v>1953</v>
      </c>
      <c r="D1339" s="4">
        <v>7342727488</v>
      </c>
      <c r="E1339" s="6">
        <v>48104</v>
      </c>
      <c r="F1339">
        <v>0.55856994412030847</v>
      </c>
      <c r="G1339" s="33">
        <v>2630</v>
      </c>
    </row>
    <row r="1340" spans="1:14" x14ac:dyDescent="0.35">
      <c r="A1340">
        <v>1287</v>
      </c>
      <c r="B1340" t="s">
        <v>1961</v>
      </c>
      <c r="C1340" t="s">
        <v>1953</v>
      </c>
      <c r="D1340" s="4">
        <v>7342727488</v>
      </c>
      <c r="E1340" s="6">
        <v>48104</v>
      </c>
      <c r="F1340">
        <v>0.72360129292869202</v>
      </c>
      <c r="G1340" s="33">
        <v>3410</v>
      </c>
    </row>
    <row r="1341" spans="1:14" x14ac:dyDescent="0.35">
      <c r="A1341">
        <v>1287</v>
      </c>
      <c r="B1341" t="s">
        <v>1961</v>
      </c>
      <c r="C1341" t="s">
        <v>1953</v>
      </c>
      <c r="D1341" s="4">
        <v>7342727488</v>
      </c>
      <c r="E1341" s="6">
        <v>48104</v>
      </c>
      <c r="F1341">
        <v>0.9079588065432328</v>
      </c>
      <c r="G1341" s="33">
        <v>4299</v>
      </c>
      <c r="N1341" s="20"/>
    </row>
    <row r="1342" spans="1:14" x14ac:dyDescent="0.35">
      <c r="A1342">
        <v>1288</v>
      </c>
      <c r="B1342" t="s">
        <v>1959</v>
      </c>
      <c r="C1342" t="s">
        <v>1953</v>
      </c>
      <c r="D1342" s="4">
        <v>9714007418</v>
      </c>
      <c r="E1342" s="6">
        <v>97217</v>
      </c>
      <c r="F1342">
        <v>0.18991008278016597</v>
      </c>
      <c r="G1342" s="33">
        <v>867</v>
      </c>
      <c r="N1342" s="20"/>
    </row>
    <row r="1343" spans="1:14" x14ac:dyDescent="0.35">
      <c r="A1343">
        <v>1288</v>
      </c>
      <c r="B1343" t="s">
        <v>1959</v>
      </c>
      <c r="C1343" t="s">
        <v>1953</v>
      </c>
      <c r="D1343" s="4">
        <v>9714007418</v>
      </c>
      <c r="E1343" s="6">
        <v>97217</v>
      </c>
      <c r="F1343">
        <v>0.19304846631534722</v>
      </c>
      <c r="G1343" s="33">
        <v>889</v>
      </c>
    </row>
    <row r="1344" spans="1:14" x14ac:dyDescent="0.35">
      <c r="A1344">
        <v>1288</v>
      </c>
      <c r="B1344" t="s">
        <v>1959</v>
      </c>
      <c r="C1344" t="s">
        <v>1953</v>
      </c>
      <c r="D1344" s="4">
        <v>9714007418</v>
      </c>
      <c r="E1344" s="6">
        <v>97217</v>
      </c>
      <c r="F1344">
        <v>0.46421750797426831</v>
      </c>
      <c r="G1344" s="33">
        <v>2192</v>
      </c>
    </row>
    <row r="1345" spans="1:8" x14ac:dyDescent="0.35">
      <c r="A1345">
        <v>1288</v>
      </c>
      <c r="B1345" t="s">
        <v>1959</v>
      </c>
      <c r="C1345" t="s">
        <v>1953</v>
      </c>
      <c r="D1345" s="4">
        <v>9714007418</v>
      </c>
      <c r="E1345" s="6">
        <v>97217</v>
      </c>
      <c r="F1345">
        <v>0.80025531715111597</v>
      </c>
      <c r="G1345" s="33">
        <v>3774</v>
      </c>
    </row>
    <row r="1346" spans="1:8" x14ac:dyDescent="0.35">
      <c r="A1346">
        <v>1288</v>
      </c>
      <c r="B1346" t="s">
        <v>1959</v>
      </c>
      <c r="C1346" t="s">
        <v>1953</v>
      </c>
      <c r="D1346" s="4">
        <v>9714007418</v>
      </c>
      <c r="E1346" s="6">
        <v>97217</v>
      </c>
      <c r="F1346">
        <v>0.83703923232373911</v>
      </c>
      <c r="G1346" s="33">
        <v>3944</v>
      </c>
    </row>
    <row r="1347" spans="1:8" x14ac:dyDescent="0.35">
      <c r="A1347">
        <v>1289</v>
      </c>
      <c r="B1347" t="s">
        <v>1958</v>
      </c>
      <c r="C1347" t="s">
        <v>1953</v>
      </c>
      <c r="D1347" s="4">
        <v>5172300024</v>
      </c>
      <c r="E1347" s="6">
        <v>48895</v>
      </c>
      <c r="F1347">
        <v>3.013547115700832E-2</v>
      </c>
      <c r="G1347" s="33">
        <v>135</v>
      </c>
    </row>
    <row r="1348" spans="1:8" x14ac:dyDescent="0.35">
      <c r="A1348">
        <v>1289</v>
      </c>
      <c r="B1348" t="s">
        <v>1958</v>
      </c>
      <c r="C1348" t="s">
        <v>1953</v>
      </c>
      <c r="D1348" s="4">
        <v>5172300024</v>
      </c>
      <c r="E1348" s="6">
        <v>48895</v>
      </c>
      <c r="F1348">
        <v>3.665970789648143E-2</v>
      </c>
      <c r="G1348" s="33">
        <v>168</v>
      </c>
    </row>
    <row r="1349" spans="1:8" x14ac:dyDescent="0.35">
      <c r="A1349">
        <v>1289</v>
      </c>
      <c r="B1349" t="s">
        <v>1958</v>
      </c>
      <c r="C1349" t="s">
        <v>1953</v>
      </c>
      <c r="D1349" s="4">
        <v>5172300024</v>
      </c>
      <c r="E1349" s="6">
        <v>48895</v>
      </c>
      <c r="F1349">
        <v>0.15265508719273269</v>
      </c>
      <c r="G1349" s="33">
        <v>703</v>
      </c>
    </row>
    <row r="1350" spans="1:8" x14ac:dyDescent="0.35">
      <c r="A1350">
        <v>1289</v>
      </c>
      <c r="B1350" t="s">
        <v>1958</v>
      </c>
      <c r="C1350" t="s">
        <v>1953</v>
      </c>
      <c r="D1350" s="4">
        <v>5172300024</v>
      </c>
      <c r="E1350" s="6">
        <v>48895</v>
      </c>
      <c r="F1350">
        <v>0.39712447857729705</v>
      </c>
      <c r="G1350" s="33">
        <v>1880</v>
      </c>
    </row>
    <row r="1351" spans="1:8" x14ac:dyDescent="0.35">
      <c r="A1351">
        <v>1289</v>
      </c>
      <c r="B1351" t="s">
        <v>1958</v>
      </c>
      <c r="C1351" t="s">
        <v>1953</v>
      </c>
      <c r="D1351" s="4">
        <v>5172300024</v>
      </c>
      <c r="E1351" s="6">
        <v>48895</v>
      </c>
      <c r="F1351">
        <v>0.53444868992073269</v>
      </c>
      <c r="G1351" s="33">
        <v>2522</v>
      </c>
    </row>
    <row r="1352" spans="1:8" x14ac:dyDescent="0.35">
      <c r="A1352">
        <v>1290</v>
      </c>
      <c r="B1352" t="s">
        <v>1957</v>
      </c>
      <c r="C1352" t="s">
        <v>1953</v>
      </c>
      <c r="D1352" s="4">
        <v>5172300024</v>
      </c>
      <c r="E1352" s="6">
        <v>48895</v>
      </c>
      <c r="F1352">
        <v>0.3211783494203625</v>
      </c>
      <c r="G1352" s="33">
        <v>1513</v>
      </c>
      <c r="H1352" s="33">
        <v>101</v>
      </c>
    </row>
    <row r="1353" spans="1:8" x14ac:dyDescent="0.35">
      <c r="A1353">
        <v>1290</v>
      </c>
      <c r="B1353" t="s">
        <v>1957</v>
      </c>
      <c r="C1353" t="s">
        <v>1953</v>
      </c>
      <c r="D1353" s="4">
        <v>5172300024</v>
      </c>
      <c r="E1353" s="6">
        <v>48895</v>
      </c>
      <c r="F1353">
        <v>0.13721536634424414</v>
      </c>
      <c r="G1353" s="33">
        <v>635</v>
      </c>
    </row>
    <row r="1354" spans="1:8" x14ac:dyDescent="0.35">
      <c r="A1354">
        <v>1290</v>
      </c>
      <c r="B1354" t="s">
        <v>1957</v>
      </c>
      <c r="C1354" t="s">
        <v>1953</v>
      </c>
      <c r="D1354" s="4">
        <v>5172300024</v>
      </c>
      <c r="E1354" s="6">
        <v>48895</v>
      </c>
      <c r="F1354">
        <v>0.17612713641483302</v>
      </c>
      <c r="G1354" s="33">
        <v>802</v>
      </c>
    </row>
    <row r="1355" spans="1:8" x14ac:dyDescent="0.35">
      <c r="A1355">
        <v>1290</v>
      </c>
      <c r="B1355" t="s">
        <v>1957</v>
      </c>
      <c r="C1355" t="s">
        <v>1953</v>
      </c>
      <c r="D1355" s="4">
        <v>5172300024</v>
      </c>
      <c r="E1355" s="6">
        <v>48895</v>
      </c>
      <c r="F1355">
        <v>0.37283176034341814</v>
      </c>
      <c r="G1355" s="33">
        <v>1766</v>
      </c>
    </row>
    <row r="1356" spans="1:8" x14ac:dyDescent="0.35">
      <c r="A1356">
        <v>1290</v>
      </c>
      <c r="B1356" t="s">
        <v>1957</v>
      </c>
      <c r="C1356" t="s">
        <v>1953</v>
      </c>
      <c r="D1356" s="4">
        <v>5172300024</v>
      </c>
      <c r="E1356" s="6">
        <v>48895</v>
      </c>
      <c r="F1356">
        <v>0.71758787989476458</v>
      </c>
      <c r="G1356" s="33">
        <v>3382</v>
      </c>
    </row>
    <row r="1357" spans="1:8" x14ac:dyDescent="0.35">
      <c r="A1357">
        <v>1291</v>
      </c>
      <c r="B1357" t="s">
        <v>1956</v>
      </c>
      <c r="C1357" t="s">
        <v>1953</v>
      </c>
      <c r="D1357" s="4">
        <v>5172300024</v>
      </c>
      <c r="E1357" s="6">
        <v>48895</v>
      </c>
      <c r="F1357">
        <v>0.34825629405853764</v>
      </c>
      <c r="G1357" s="33">
        <v>1648</v>
      </c>
      <c r="H1357" s="33">
        <v>15</v>
      </c>
    </row>
    <row r="1358" spans="1:8" x14ac:dyDescent="0.35">
      <c r="A1358">
        <v>1291</v>
      </c>
      <c r="B1358" t="s">
        <v>1956</v>
      </c>
      <c r="C1358" t="s">
        <v>1953</v>
      </c>
      <c r="D1358" s="4">
        <v>5172300024</v>
      </c>
      <c r="E1358" s="6">
        <v>48895</v>
      </c>
      <c r="F1358">
        <v>0.15704626708773761</v>
      </c>
      <c r="G1358" s="33">
        <v>722</v>
      </c>
    </row>
    <row r="1359" spans="1:8" x14ac:dyDescent="0.35">
      <c r="A1359">
        <v>1291</v>
      </c>
      <c r="B1359" t="s">
        <v>1956</v>
      </c>
      <c r="C1359" t="s">
        <v>1953</v>
      </c>
      <c r="D1359" s="4">
        <v>5172300024</v>
      </c>
      <c r="E1359" s="6">
        <v>48895</v>
      </c>
      <c r="F1359">
        <v>0.33298602076313133</v>
      </c>
      <c r="G1359" s="33">
        <v>1579</v>
      </c>
    </row>
    <row r="1360" spans="1:8" x14ac:dyDescent="0.35">
      <c r="A1360">
        <v>1291</v>
      </c>
      <c r="B1360" t="s">
        <v>1956</v>
      </c>
      <c r="C1360" t="s">
        <v>1953</v>
      </c>
      <c r="D1360" s="4">
        <v>5172300024</v>
      </c>
      <c r="E1360" s="6">
        <v>48895</v>
      </c>
      <c r="F1360">
        <v>0.4820251813428017</v>
      </c>
      <c r="G1360" s="33">
        <v>2266</v>
      </c>
    </row>
    <row r="1361" spans="1:14" x14ac:dyDescent="0.35">
      <c r="A1361">
        <v>1291</v>
      </c>
      <c r="B1361" t="s">
        <v>1956</v>
      </c>
      <c r="C1361" t="s">
        <v>1953</v>
      </c>
      <c r="D1361" s="4">
        <v>5172300024</v>
      </c>
      <c r="E1361" s="6">
        <v>48895</v>
      </c>
      <c r="F1361">
        <v>0.68920837647250155</v>
      </c>
      <c r="G1361" s="33">
        <v>3247</v>
      </c>
    </row>
    <row r="1362" spans="1:14" x14ac:dyDescent="0.35">
      <c r="A1362">
        <v>1292</v>
      </c>
      <c r="B1362" t="s">
        <v>1955</v>
      </c>
      <c r="C1362" t="s">
        <v>1953</v>
      </c>
      <c r="D1362" s="4">
        <v>5172300024</v>
      </c>
      <c r="E1362" s="6">
        <v>48895</v>
      </c>
      <c r="F1362">
        <v>0.39855312935105769</v>
      </c>
      <c r="G1362" s="33">
        <v>1886</v>
      </c>
      <c r="N1362" s="20"/>
    </row>
    <row r="1363" spans="1:14" x14ac:dyDescent="0.35">
      <c r="A1363">
        <v>1292</v>
      </c>
      <c r="B1363" t="s">
        <v>1955</v>
      </c>
      <c r="C1363" t="s">
        <v>1953</v>
      </c>
      <c r="D1363" s="4">
        <v>5172300024</v>
      </c>
      <c r="E1363" s="6">
        <v>48895</v>
      </c>
      <c r="F1363">
        <v>0.46197707422646939</v>
      </c>
      <c r="G1363" s="33">
        <v>2180</v>
      </c>
    </row>
    <row r="1364" spans="1:14" x14ac:dyDescent="0.35">
      <c r="A1364">
        <v>1292</v>
      </c>
      <c r="B1364" t="s">
        <v>1955</v>
      </c>
      <c r="C1364" t="s">
        <v>1953</v>
      </c>
      <c r="D1364" s="4">
        <v>5172300024</v>
      </c>
      <c r="E1364" s="6">
        <v>48895</v>
      </c>
      <c r="F1364">
        <v>0.58068825325171414</v>
      </c>
      <c r="G1364" s="33">
        <v>2720</v>
      </c>
    </row>
    <row r="1365" spans="1:14" x14ac:dyDescent="0.35">
      <c r="A1365">
        <v>1292</v>
      </c>
      <c r="B1365" t="s">
        <v>1955</v>
      </c>
      <c r="C1365" t="s">
        <v>1953</v>
      </c>
      <c r="D1365" s="4">
        <v>5172300024</v>
      </c>
      <c r="E1365" s="6">
        <v>48895</v>
      </c>
      <c r="F1365">
        <v>0.67263514494918075</v>
      </c>
      <c r="G1365" s="33">
        <v>3173</v>
      </c>
    </row>
    <row r="1366" spans="1:14" x14ac:dyDescent="0.35">
      <c r="A1366">
        <v>1292</v>
      </c>
      <c r="B1366" t="s">
        <v>1955</v>
      </c>
      <c r="C1366" t="s">
        <v>1953</v>
      </c>
      <c r="D1366" s="4">
        <v>5172300024</v>
      </c>
      <c r="E1366" s="6">
        <v>48895</v>
      </c>
      <c r="F1366">
        <v>0.97151693265331707</v>
      </c>
      <c r="G1366" s="33">
        <v>4601</v>
      </c>
    </row>
    <row r="1367" spans="1:14" x14ac:dyDescent="0.35">
      <c r="A1367">
        <v>1293</v>
      </c>
      <c r="B1367" t="s">
        <v>32</v>
      </c>
      <c r="C1367" t="s">
        <v>2004</v>
      </c>
      <c r="D1367" s="4">
        <v>7347877249</v>
      </c>
      <c r="E1367" s="6">
        <v>48111</v>
      </c>
      <c r="F1367">
        <v>0.42568378111548544</v>
      </c>
      <c r="G1367" s="33">
        <v>2006</v>
      </c>
    </row>
    <row r="1368" spans="1:14" x14ac:dyDescent="0.35">
      <c r="A1368">
        <v>1294</v>
      </c>
      <c r="B1368" t="s">
        <v>1689</v>
      </c>
      <c r="C1368" t="s">
        <v>2005</v>
      </c>
      <c r="D1368" s="4">
        <v>5172903399</v>
      </c>
      <c r="E1368" s="6">
        <v>48895</v>
      </c>
      <c r="F1368">
        <v>0.21526049461689201</v>
      </c>
      <c r="G1368" s="33">
        <v>995</v>
      </c>
    </row>
    <row r="1369" spans="1:14" x14ac:dyDescent="0.35">
      <c r="A1369">
        <v>1295</v>
      </c>
      <c r="B1369" t="s">
        <v>616</v>
      </c>
      <c r="C1369" t="s">
        <v>2005</v>
      </c>
      <c r="D1369" s="4">
        <v>5172903399</v>
      </c>
      <c r="E1369" s="6">
        <v>48895</v>
      </c>
      <c r="F1369">
        <v>0.62520115929407449</v>
      </c>
      <c r="G1369" s="33">
        <v>2932</v>
      </c>
    </row>
    <row r="1370" spans="1:14" x14ac:dyDescent="0.35">
      <c r="A1370">
        <v>1296</v>
      </c>
      <c r="B1370" t="s">
        <v>1072</v>
      </c>
      <c r="C1370" t="s">
        <v>2005</v>
      </c>
      <c r="D1370" s="4">
        <v>5172901317</v>
      </c>
      <c r="E1370" s="6">
        <v>48895</v>
      </c>
      <c r="F1370">
        <v>0.3838981115140655</v>
      </c>
      <c r="G1370" s="33">
        <v>1810</v>
      </c>
      <c r="H1370" s="33">
        <v>3</v>
      </c>
    </row>
    <row r="1371" spans="1:14" x14ac:dyDescent="0.35">
      <c r="A1371">
        <v>1296</v>
      </c>
      <c r="B1371" t="s">
        <v>1072</v>
      </c>
      <c r="C1371" t="s">
        <v>2005</v>
      </c>
      <c r="D1371" s="4">
        <v>5172901317</v>
      </c>
      <c r="E1371" s="6">
        <v>48895</v>
      </c>
      <c r="F1371">
        <v>0.38598820297431791</v>
      </c>
      <c r="G1371" s="33">
        <v>1817</v>
      </c>
    </row>
    <row r="1372" spans="1:14" x14ac:dyDescent="0.35">
      <c r="A1372">
        <v>1296</v>
      </c>
      <c r="B1372" t="s">
        <v>1072</v>
      </c>
      <c r="C1372" t="s">
        <v>2005</v>
      </c>
      <c r="D1372" s="4">
        <v>5172901317</v>
      </c>
      <c r="E1372" s="6">
        <v>48895</v>
      </c>
      <c r="F1372">
        <v>0.53686850322831214</v>
      </c>
      <c r="G1372" s="33">
        <v>2530</v>
      </c>
    </row>
    <row r="1373" spans="1:14" x14ac:dyDescent="0.35">
      <c r="A1373">
        <v>1296</v>
      </c>
      <c r="B1373" t="s">
        <v>1072</v>
      </c>
      <c r="C1373" t="s">
        <v>2005</v>
      </c>
      <c r="D1373" s="4">
        <v>5172901317</v>
      </c>
      <c r="E1373" s="6">
        <v>48895</v>
      </c>
      <c r="F1373">
        <v>0.85837159104690053</v>
      </c>
      <c r="G1373" s="33">
        <v>4038</v>
      </c>
    </row>
    <row r="1374" spans="1:14" x14ac:dyDescent="0.35">
      <c r="A1374">
        <v>1296</v>
      </c>
      <c r="B1374" t="s">
        <v>1072</v>
      </c>
      <c r="C1374" t="s">
        <v>2005</v>
      </c>
      <c r="D1374" s="4">
        <v>5172901317</v>
      </c>
      <c r="E1374" s="6">
        <v>48895</v>
      </c>
      <c r="F1374">
        <v>0.95047680433413373</v>
      </c>
      <c r="G1374" s="33">
        <v>4514</v>
      </c>
    </row>
    <row r="1375" spans="1:14" x14ac:dyDescent="0.35">
      <c r="A1375">
        <v>1324</v>
      </c>
      <c r="B1375" t="s">
        <v>981</v>
      </c>
      <c r="C1375" t="s">
        <v>982</v>
      </c>
      <c r="D1375" s="4">
        <v>5174497832</v>
      </c>
      <c r="E1375" s="6">
        <v>48895</v>
      </c>
      <c r="F1375">
        <v>0.24973750871753753</v>
      </c>
      <c r="G1375" s="33">
        <v>1148</v>
      </c>
      <c r="M1375" s="39"/>
    </row>
    <row r="1376" spans="1:14" x14ac:dyDescent="0.35">
      <c r="A1376">
        <v>1324</v>
      </c>
      <c r="B1376" t="s">
        <v>981</v>
      </c>
      <c r="C1376" t="s">
        <v>982</v>
      </c>
      <c r="D1376" s="4">
        <v>5174497832</v>
      </c>
      <c r="E1376" s="6">
        <v>48895</v>
      </c>
      <c r="F1376">
        <v>0.31343937396473931</v>
      </c>
      <c r="G1376" s="33">
        <v>1465</v>
      </c>
    </row>
    <row r="1377" spans="1:14" x14ac:dyDescent="0.35">
      <c r="A1377">
        <v>1324</v>
      </c>
      <c r="B1377" t="s">
        <v>981</v>
      </c>
      <c r="C1377" t="s">
        <v>982</v>
      </c>
      <c r="D1377" s="4">
        <v>5174497832</v>
      </c>
      <c r="E1377" s="6">
        <v>48895</v>
      </c>
      <c r="F1377">
        <v>0.62305559763881213</v>
      </c>
      <c r="G1377" s="33">
        <v>2918</v>
      </c>
    </row>
    <row r="1378" spans="1:14" x14ac:dyDescent="0.35">
      <c r="A1378">
        <v>1324</v>
      </c>
      <c r="B1378" t="s">
        <v>981</v>
      </c>
      <c r="C1378" t="s">
        <v>982</v>
      </c>
      <c r="D1378" s="4">
        <v>5174497832</v>
      </c>
      <c r="E1378" s="6">
        <v>48895</v>
      </c>
      <c r="F1378">
        <v>0.72501485000297294</v>
      </c>
      <c r="G1378" s="33">
        <v>3418</v>
      </c>
    </row>
    <row r="1379" spans="1:14" x14ac:dyDescent="0.35">
      <c r="A1379" s="21">
        <v>1324</v>
      </c>
      <c r="B1379" s="21" t="s">
        <v>981</v>
      </c>
      <c r="C1379" s="21" t="s">
        <v>982</v>
      </c>
      <c r="D1379" s="22">
        <v>5174497832</v>
      </c>
      <c r="E1379" s="23">
        <v>48895</v>
      </c>
      <c r="F1379">
        <v>0.74233064632987811</v>
      </c>
      <c r="G1379" s="33">
        <v>3492</v>
      </c>
      <c r="H1379" s="35"/>
      <c r="I1379" s="24"/>
      <c r="J1379" s="21"/>
      <c r="K1379" s="24"/>
      <c r="L1379" s="24"/>
      <c r="M1379" s="25"/>
      <c r="N1379" s="21"/>
    </row>
    <row r="1380" spans="1:14" x14ac:dyDescent="0.35">
      <c r="A1380">
        <v>1329</v>
      </c>
      <c r="B1380" t="s">
        <v>776</v>
      </c>
      <c r="D1380" s="4">
        <v>2489090871</v>
      </c>
      <c r="E1380" s="6">
        <v>48843</v>
      </c>
      <c r="F1380">
        <v>0.51307054691271969</v>
      </c>
      <c r="G1380" s="33">
        <v>2412</v>
      </c>
      <c r="I1380"/>
      <c r="N1380" s="20"/>
    </row>
    <row r="1381" spans="1:14" x14ac:dyDescent="0.35">
      <c r="A1381">
        <v>1329</v>
      </c>
      <c r="B1381" t="s">
        <v>776</v>
      </c>
      <c r="D1381" s="4">
        <v>2489090871</v>
      </c>
      <c r="E1381" s="6">
        <v>48843</v>
      </c>
      <c r="F1381">
        <v>0.67457673379980787</v>
      </c>
      <c r="G1381" s="33">
        <v>3185</v>
      </c>
      <c r="I1381"/>
    </row>
    <row r="1382" spans="1:14" x14ac:dyDescent="0.35">
      <c r="A1382">
        <v>1330</v>
      </c>
      <c r="B1382" t="s">
        <v>1186</v>
      </c>
      <c r="C1382" t="s">
        <v>1187</v>
      </c>
      <c r="D1382" s="4">
        <v>5176555879</v>
      </c>
      <c r="E1382" s="6">
        <v>48895</v>
      </c>
      <c r="F1382">
        <v>0.58890529504117661</v>
      </c>
      <c r="G1382" s="33">
        <v>2756</v>
      </c>
      <c r="H1382" s="33">
        <v>67</v>
      </c>
      <c r="N1382" s="20"/>
    </row>
    <row r="1383" spans="1:14" x14ac:dyDescent="0.35">
      <c r="A1383">
        <v>1330</v>
      </c>
      <c r="B1383" t="s">
        <v>1186</v>
      </c>
      <c r="C1383" t="s">
        <v>1187</v>
      </c>
      <c r="D1383" s="4">
        <v>5176555879</v>
      </c>
      <c r="E1383" s="6">
        <v>48895</v>
      </c>
      <c r="F1383">
        <v>9.6908281398799034E-2</v>
      </c>
      <c r="G1383" s="33">
        <v>438</v>
      </c>
    </row>
    <row r="1384" spans="1:14" x14ac:dyDescent="0.35">
      <c r="A1384">
        <v>1330</v>
      </c>
      <c r="B1384" t="s">
        <v>1186</v>
      </c>
      <c r="C1384" t="s">
        <v>1187</v>
      </c>
      <c r="D1384" s="4">
        <v>5176555879</v>
      </c>
      <c r="E1384" s="6">
        <v>48895</v>
      </c>
      <c r="F1384">
        <v>0.14328560319804107</v>
      </c>
      <c r="G1384" s="33">
        <v>665</v>
      </c>
    </row>
    <row r="1385" spans="1:14" x14ac:dyDescent="0.35">
      <c r="A1385">
        <v>1330</v>
      </c>
      <c r="B1385" t="s">
        <v>1186</v>
      </c>
      <c r="C1385" t="s">
        <v>1187</v>
      </c>
      <c r="D1385" s="4">
        <v>5176555879</v>
      </c>
      <c r="E1385" s="6">
        <v>48895</v>
      </c>
      <c r="F1385">
        <v>0.15494868609826051</v>
      </c>
      <c r="G1385" s="33">
        <v>711</v>
      </c>
    </row>
    <row r="1386" spans="1:14" x14ac:dyDescent="0.35">
      <c r="A1386">
        <v>1330</v>
      </c>
      <c r="B1386" t="s">
        <v>1186</v>
      </c>
      <c r="C1386" t="s">
        <v>1187</v>
      </c>
      <c r="D1386" s="4">
        <v>5176555879</v>
      </c>
      <c r="E1386" s="6">
        <v>48895</v>
      </c>
      <c r="F1386">
        <v>0.16348315499450994</v>
      </c>
      <c r="G1386" s="33">
        <v>752</v>
      </c>
    </row>
    <row r="1387" spans="1:14" x14ac:dyDescent="0.35">
      <c r="A1387">
        <v>1330</v>
      </c>
      <c r="B1387" t="s">
        <v>1186</v>
      </c>
      <c r="C1387" t="s">
        <v>1187</v>
      </c>
      <c r="D1387" s="4">
        <v>5176555879</v>
      </c>
      <c r="E1387" s="6">
        <v>48895</v>
      </c>
      <c r="F1387">
        <v>0.22784947183136461</v>
      </c>
      <c r="G1387" s="33">
        <v>1049</v>
      </c>
    </row>
    <row r="1388" spans="1:14" x14ac:dyDescent="0.35">
      <c r="A1388">
        <v>1330</v>
      </c>
      <c r="B1388" t="s">
        <v>1186</v>
      </c>
      <c r="C1388" t="s">
        <v>1187</v>
      </c>
      <c r="D1388" s="4">
        <v>5176555879</v>
      </c>
      <c r="E1388" s="6">
        <v>48895</v>
      </c>
      <c r="F1388">
        <v>0.22840894281257307</v>
      </c>
      <c r="G1388" s="33">
        <v>1052</v>
      </c>
    </row>
    <row r="1389" spans="1:14" x14ac:dyDescent="0.35">
      <c r="A1389">
        <v>1330</v>
      </c>
      <c r="B1389" t="s">
        <v>1186</v>
      </c>
      <c r="C1389" t="s">
        <v>1187</v>
      </c>
      <c r="D1389" s="4">
        <v>5176555879</v>
      </c>
      <c r="E1389" s="6">
        <v>48895</v>
      </c>
      <c r="F1389">
        <v>0.26804643660433902</v>
      </c>
      <c r="G1389" s="33">
        <v>1228</v>
      </c>
      <c r="N1389" s="20"/>
    </row>
    <row r="1390" spans="1:14" x14ac:dyDescent="0.35">
      <c r="A1390">
        <v>1330</v>
      </c>
      <c r="B1390" t="s">
        <v>1186</v>
      </c>
      <c r="C1390" t="s">
        <v>1187</v>
      </c>
      <c r="D1390" s="4">
        <v>5176555879</v>
      </c>
      <c r="E1390" s="6">
        <v>48895</v>
      </c>
      <c r="F1390">
        <v>0.28761622801721298</v>
      </c>
      <c r="G1390" s="33">
        <v>1318</v>
      </c>
    </row>
    <row r="1391" spans="1:14" x14ac:dyDescent="0.35">
      <c r="A1391">
        <v>1330</v>
      </c>
      <c r="B1391" t="s">
        <v>1186</v>
      </c>
      <c r="C1391" t="s">
        <v>1187</v>
      </c>
      <c r="D1391" s="4">
        <v>5176555879</v>
      </c>
      <c r="E1391" s="6">
        <v>48895</v>
      </c>
      <c r="F1391">
        <v>0.30788728168042523</v>
      </c>
      <c r="G1391" s="33">
        <v>1437</v>
      </c>
    </row>
    <row r="1392" spans="1:14" x14ac:dyDescent="0.35">
      <c r="A1392">
        <v>1330</v>
      </c>
      <c r="B1392" t="s">
        <v>1186</v>
      </c>
      <c r="C1392" t="s">
        <v>1187</v>
      </c>
      <c r="D1392" s="4">
        <v>5176555879</v>
      </c>
      <c r="E1392" s="6">
        <v>48895</v>
      </c>
      <c r="F1392">
        <v>0.31742748777122842</v>
      </c>
      <c r="G1392" s="33">
        <v>1487</v>
      </c>
      <c r="N1392" s="20"/>
    </row>
    <row r="1393" spans="1:14" x14ac:dyDescent="0.35">
      <c r="A1393">
        <v>1330</v>
      </c>
      <c r="B1393" t="s">
        <v>1186</v>
      </c>
      <c r="C1393" t="s">
        <v>1187</v>
      </c>
      <c r="D1393" s="4">
        <v>5176555879</v>
      </c>
      <c r="E1393" s="6">
        <v>48895</v>
      </c>
      <c r="F1393">
        <v>0.31771498014482391</v>
      </c>
      <c r="G1393" s="33">
        <v>1488</v>
      </c>
    </row>
    <row r="1394" spans="1:14" x14ac:dyDescent="0.35">
      <c r="A1394">
        <v>1330</v>
      </c>
      <c r="B1394" t="s">
        <v>1186</v>
      </c>
      <c r="C1394" t="s">
        <v>1187</v>
      </c>
      <c r="D1394" s="4">
        <v>5176555879</v>
      </c>
      <c r="E1394" s="6">
        <v>48895</v>
      </c>
      <c r="F1394">
        <v>0.35069096359679897</v>
      </c>
      <c r="G1394" s="33">
        <v>1662</v>
      </c>
    </row>
    <row r="1395" spans="1:14" x14ac:dyDescent="0.35">
      <c r="A1395">
        <v>1330</v>
      </c>
      <c r="B1395" t="s">
        <v>1186</v>
      </c>
      <c r="C1395" t="s">
        <v>1187</v>
      </c>
      <c r="D1395" s="4">
        <v>5176555879</v>
      </c>
      <c r="E1395" s="6">
        <v>48895</v>
      </c>
      <c r="F1395">
        <v>0.42552840826453053</v>
      </c>
      <c r="G1395" s="33">
        <v>2004</v>
      </c>
    </row>
    <row r="1396" spans="1:14" x14ac:dyDescent="0.35">
      <c r="A1396">
        <v>1330</v>
      </c>
      <c r="B1396" t="s">
        <v>1186</v>
      </c>
      <c r="C1396" t="s">
        <v>1187</v>
      </c>
      <c r="D1396" s="4">
        <v>5176555879</v>
      </c>
      <c r="E1396" s="6">
        <v>48895</v>
      </c>
      <c r="F1396">
        <v>0.48531263723459805</v>
      </c>
      <c r="G1396" s="33">
        <v>2285</v>
      </c>
    </row>
    <row r="1397" spans="1:14" x14ac:dyDescent="0.35">
      <c r="A1397">
        <v>1330</v>
      </c>
      <c r="B1397" t="s">
        <v>1186</v>
      </c>
      <c r="C1397" t="s">
        <v>1187</v>
      </c>
      <c r="D1397" s="4">
        <v>5176555879</v>
      </c>
      <c r="E1397" s="6">
        <v>48895</v>
      </c>
      <c r="F1397">
        <v>0.57385360824839693</v>
      </c>
      <c r="G1397" s="33">
        <v>2687</v>
      </c>
      <c r="K1397"/>
      <c r="M1397" s="8"/>
      <c r="N1397" s="29"/>
    </row>
    <row r="1398" spans="1:14" x14ac:dyDescent="0.35">
      <c r="A1398">
        <v>1330</v>
      </c>
      <c r="B1398" t="s">
        <v>1186</v>
      </c>
      <c r="C1398" t="s">
        <v>1187</v>
      </c>
      <c r="D1398" s="4">
        <v>5176555879</v>
      </c>
      <c r="E1398" s="6">
        <v>48895</v>
      </c>
      <c r="F1398">
        <v>0.59895206219364294</v>
      </c>
      <c r="G1398" s="33">
        <v>2799</v>
      </c>
      <c r="N1398" s="20"/>
    </row>
    <row r="1399" spans="1:14" x14ac:dyDescent="0.35">
      <c r="A1399">
        <v>1330</v>
      </c>
      <c r="B1399" t="s">
        <v>1186</v>
      </c>
      <c r="C1399" t="s">
        <v>1187</v>
      </c>
      <c r="D1399" s="4">
        <v>5176555879</v>
      </c>
      <c r="E1399" s="6">
        <v>48895</v>
      </c>
      <c r="F1399">
        <v>0.62351950911863485</v>
      </c>
      <c r="G1399" s="33">
        <v>2922</v>
      </c>
    </row>
    <row r="1400" spans="1:14" x14ac:dyDescent="0.35">
      <c r="A1400">
        <v>1330</v>
      </c>
      <c r="B1400" t="s">
        <v>1186</v>
      </c>
      <c r="C1400" t="s">
        <v>1187</v>
      </c>
      <c r="D1400" s="4">
        <v>5176555879</v>
      </c>
      <c r="E1400" s="6">
        <v>48895</v>
      </c>
      <c r="F1400">
        <v>0.64285619329808597</v>
      </c>
      <c r="G1400" s="33">
        <v>3007</v>
      </c>
      <c r="K1400"/>
      <c r="M1400" s="29"/>
    </row>
    <row r="1401" spans="1:14" x14ac:dyDescent="0.35">
      <c r="A1401">
        <v>1330</v>
      </c>
      <c r="B1401" t="s">
        <v>1186</v>
      </c>
      <c r="C1401" t="s">
        <v>1187</v>
      </c>
      <c r="D1401" s="4">
        <v>5176555879</v>
      </c>
      <c r="E1401" s="6">
        <v>48895</v>
      </c>
      <c r="F1401">
        <v>0.65729577971201125</v>
      </c>
      <c r="G1401" s="33">
        <v>3094</v>
      </c>
    </row>
    <row r="1402" spans="1:14" x14ac:dyDescent="0.35">
      <c r="A1402">
        <v>1330</v>
      </c>
      <c r="B1402" t="s">
        <v>1186</v>
      </c>
      <c r="C1402" t="s">
        <v>1187</v>
      </c>
      <c r="D1402" s="4">
        <v>5176555879</v>
      </c>
      <c r="E1402" s="6">
        <v>48895</v>
      </c>
      <c r="F1402">
        <v>0.74762662648851652</v>
      </c>
      <c r="G1402" s="33">
        <v>3515</v>
      </c>
    </row>
    <row r="1403" spans="1:14" x14ac:dyDescent="0.35">
      <c r="A1403">
        <v>1330</v>
      </c>
      <c r="B1403" t="s">
        <v>1186</v>
      </c>
      <c r="C1403" t="s">
        <v>1187</v>
      </c>
      <c r="D1403" s="4">
        <v>5176555879</v>
      </c>
      <c r="E1403" s="6">
        <v>48895</v>
      </c>
      <c r="F1403">
        <v>0.76114178825218448</v>
      </c>
      <c r="G1403" s="33">
        <v>3584</v>
      </c>
      <c r="M1403" s="29"/>
    </row>
    <row r="1404" spans="1:14" x14ac:dyDescent="0.35">
      <c r="A1404">
        <v>1330</v>
      </c>
      <c r="B1404" t="s">
        <v>1186</v>
      </c>
      <c r="C1404" t="s">
        <v>1187</v>
      </c>
      <c r="D1404" s="4">
        <v>5176555879</v>
      </c>
      <c r="E1404" s="6">
        <v>48895</v>
      </c>
      <c r="F1404">
        <v>0.78324010118320175</v>
      </c>
      <c r="G1404" s="33">
        <v>3694</v>
      </c>
    </row>
    <row r="1405" spans="1:14" x14ac:dyDescent="0.35">
      <c r="A1405">
        <v>1330</v>
      </c>
      <c r="B1405" t="s">
        <v>1186</v>
      </c>
      <c r="C1405" t="s">
        <v>1187</v>
      </c>
      <c r="D1405" s="4">
        <v>5176555879</v>
      </c>
      <c r="E1405" s="6">
        <v>48895</v>
      </c>
      <c r="F1405">
        <v>0.80571871660525674</v>
      </c>
      <c r="G1405" s="33">
        <v>3799</v>
      </c>
    </row>
    <row r="1406" spans="1:14" x14ac:dyDescent="0.35">
      <c r="A1406">
        <v>1330</v>
      </c>
      <c r="B1406" t="s">
        <v>1186</v>
      </c>
      <c r="C1406" t="s">
        <v>1187</v>
      </c>
      <c r="D1406" s="4">
        <v>5176555879</v>
      </c>
      <c r="E1406" s="6">
        <v>48895</v>
      </c>
      <c r="F1406">
        <v>0.81189765427888982</v>
      </c>
      <c r="G1406" s="33">
        <v>3833</v>
      </c>
    </row>
    <row r="1407" spans="1:14" x14ac:dyDescent="0.35">
      <c r="A1407">
        <v>1330</v>
      </c>
      <c r="B1407" t="s">
        <v>1186</v>
      </c>
      <c r="C1407" t="s">
        <v>1187</v>
      </c>
      <c r="D1407" s="4">
        <v>5176555879</v>
      </c>
      <c r="E1407" s="6">
        <v>48895</v>
      </c>
      <c r="F1407">
        <v>0.89961848492554031</v>
      </c>
      <c r="G1407" s="33">
        <v>4263</v>
      </c>
    </row>
    <row r="1408" spans="1:14" x14ac:dyDescent="0.35">
      <c r="A1408">
        <v>1330</v>
      </c>
      <c r="B1408" t="s">
        <v>1186</v>
      </c>
      <c r="C1408" t="s">
        <v>1187</v>
      </c>
      <c r="D1408" s="4">
        <v>5176555879</v>
      </c>
      <c r="E1408" s="6">
        <v>48895</v>
      </c>
      <c r="F1408">
        <v>0.97902922350623411</v>
      </c>
      <c r="G1408" s="33">
        <v>4632</v>
      </c>
    </row>
    <row r="1409" spans="1:14" x14ac:dyDescent="0.35">
      <c r="A1409">
        <v>1330</v>
      </c>
      <c r="B1409" t="s">
        <v>1186</v>
      </c>
      <c r="C1409" t="s">
        <v>1187</v>
      </c>
      <c r="D1409" s="4">
        <v>5176555879</v>
      </c>
      <c r="E1409" s="6">
        <v>48895</v>
      </c>
      <c r="F1409">
        <v>0.97904120595657884</v>
      </c>
      <c r="G1409" s="33">
        <v>4633</v>
      </c>
    </row>
    <row r="1410" spans="1:14" x14ac:dyDescent="0.35">
      <c r="A1410">
        <v>1330</v>
      </c>
      <c r="B1410" t="s">
        <v>1186</v>
      </c>
      <c r="C1410" t="s">
        <v>1187</v>
      </c>
      <c r="D1410" s="4">
        <v>5176555879</v>
      </c>
      <c r="E1410" s="6">
        <v>48895</v>
      </c>
      <c r="F1410">
        <v>0.98613599030022725</v>
      </c>
      <c r="G1410" s="33">
        <v>4674</v>
      </c>
    </row>
    <row r="1411" spans="1:14" x14ac:dyDescent="0.35">
      <c r="A1411">
        <v>1330</v>
      </c>
      <c r="B1411" t="s">
        <v>1186</v>
      </c>
      <c r="C1411" t="s">
        <v>1187</v>
      </c>
      <c r="D1411" s="4">
        <v>5176555879</v>
      </c>
      <c r="E1411" s="6">
        <v>48895</v>
      </c>
      <c r="F1411">
        <v>0.98634390805555616</v>
      </c>
      <c r="G1411" s="33">
        <v>4675</v>
      </c>
    </row>
    <row r="1412" spans="1:14" x14ac:dyDescent="0.35">
      <c r="A1412">
        <v>1331</v>
      </c>
      <c r="B1412" t="s">
        <v>1101</v>
      </c>
      <c r="C1412" t="s">
        <v>1241</v>
      </c>
      <c r="D1412" s="4">
        <v>6166904115</v>
      </c>
      <c r="E1412" s="6">
        <v>30214</v>
      </c>
      <c r="F1412">
        <v>6.8806124877331953E-3</v>
      </c>
      <c r="G1412" s="33">
        <v>33</v>
      </c>
    </row>
    <row r="1413" spans="1:14" x14ac:dyDescent="0.35">
      <c r="A1413">
        <v>1331</v>
      </c>
      <c r="B1413" t="s">
        <v>1101</v>
      </c>
      <c r="C1413" t="s">
        <v>1241</v>
      </c>
      <c r="D1413" s="4">
        <v>6166904115</v>
      </c>
      <c r="E1413" s="6">
        <v>30214</v>
      </c>
      <c r="F1413">
        <v>0.2220927338156522</v>
      </c>
      <c r="G1413" s="33">
        <v>1027</v>
      </c>
      <c r="M1413" s="28"/>
      <c r="N1413" s="20"/>
    </row>
    <row r="1414" spans="1:14" x14ac:dyDescent="0.35">
      <c r="A1414">
        <v>1331</v>
      </c>
      <c r="B1414" t="s">
        <v>1101</v>
      </c>
      <c r="C1414" t="s">
        <v>1241</v>
      </c>
      <c r="D1414" s="4">
        <v>6166904115</v>
      </c>
      <c r="E1414" s="6">
        <v>30214</v>
      </c>
      <c r="F1414">
        <v>0.43454233088310523</v>
      </c>
      <c r="G1414" s="33">
        <v>2045</v>
      </c>
    </row>
    <row r="1415" spans="1:14" x14ac:dyDescent="0.35">
      <c r="A1415">
        <v>1331</v>
      </c>
      <c r="B1415" t="s">
        <v>1101</v>
      </c>
      <c r="C1415" t="s">
        <v>1241</v>
      </c>
      <c r="D1415" s="4">
        <v>6166904115</v>
      </c>
      <c r="E1415" s="6">
        <v>30214</v>
      </c>
      <c r="F1415">
        <v>0.84340868117932832</v>
      </c>
      <c r="G1415" s="33">
        <v>3978</v>
      </c>
    </row>
    <row r="1416" spans="1:14" x14ac:dyDescent="0.35">
      <c r="A1416">
        <v>1331</v>
      </c>
      <c r="B1416" t="s">
        <v>1101</v>
      </c>
      <c r="C1416" t="s">
        <v>1241</v>
      </c>
      <c r="D1416" s="4">
        <v>6166904115</v>
      </c>
      <c r="E1416" s="6">
        <v>30214</v>
      </c>
      <c r="F1416">
        <v>0.89597622236608654</v>
      </c>
      <c r="G1416" s="33">
        <v>4244</v>
      </c>
    </row>
    <row r="1417" spans="1:14" x14ac:dyDescent="0.35">
      <c r="A1417">
        <v>1332</v>
      </c>
      <c r="B1417" t="s">
        <v>1242</v>
      </c>
      <c r="C1417" t="s">
        <v>1241</v>
      </c>
      <c r="D1417" s="4">
        <v>6163029091</v>
      </c>
      <c r="E1417" s="6">
        <v>49501</v>
      </c>
      <c r="F1417">
        <v>0.21453212460069804</v>
      </c>
      <c r="G1417" s="33">
        <v>989</v>
      </c>
    </row>
    <row r="1418" spans="1:14" x14ac:dyDescent="0.35">
      <c r="A1418">
        <v>1332</v>
      </c>
      <c r="B1418" t="s">
        <v>1242</v>
      </c>
      <c r="C1418" t="s">
        <v>1241</v>
      </c>
      <c r="D1418" s="4">
        <v>6163029091</v>
      </c>
      <c r="E1418" s="6">
        <v>49501</v>
      </c>
      <c r="F1418">
        <v>0.26789643901821325</v>
      </c>
      <c r="G1418" s="33">
        <v>1227</v>
      </c>
    </row>
    <row r="1419" spans="1:14" x14ac:dyDescent="0.35">
      <c r="A1419">
        <v>1332</v>
      </c>
      <c r="B1419" t="s">
        <v>1242</v>
      </c>
      <c r="C1419" t="s">
        <v>1241</v>
      </c>
      <c r="D1419" s="4">
        <v>6163029091</v>
      </c>
      <c r="E1419" s="6">
        <v>49501</v>
      </c>
      <c r="F1419">
        <v>0.55235019589735168</v>
      </c>
      <c r="G1419" s="33">
        <v>2606</v>
      </c>
    </row>
    <row r="1420" spans="1:14" x14ac:dyDescent="0.35">
      <c r="A1420">
        <v>1332</v>
      </c>
      <c r="B1420" t="s">
        <v>1242</v>
      </c>
      <c r="C1420" t="s">
        <v>1241</v>
      </c>
      <c r="D1420" s="4">
        <v>6163029091</v>
      </c>
      <c r="E1420" s="6">
        <v>49501</v>
      </c>
      <c r="F1420">
        <v>0.66610184328121735</v>
      </c>
      <c r="G1420" s="33">
        <v>3135</v>
      </c>
    </row>
    <row r="1421" spans="1:14" x14ac:dyDescent="0.35">
      <c r="A1421">
        <v>1332</v>
      </c>
      <c r="B1421" t="s">
        <v>1242</v>
      </c>
      <c r="C1421" t="s">
        <v>1241</v>
      </c>
      <c r="D1421" s="4">
        <v>6163029091</v>
      </c>
      <c r="E1421" s="6">
        <v>49501</v>
      </c>
      <c r="F1421">
        <v>0.84446735081807278</v>
      </c>
      <c r="G1421" s="33">
        <v>3982</v>
      </c>
    </row>
    <row r="1422" spans="1:14" x14ac:dyDescent="0.35">
      <c r="A1422">
        <v>1333</v>
      </c>
      <c r="B1422" t="s">
        <v>1034</v>
      </c>
      <c r="C1422" t="s">
        <v>1244</v>
      </c>
      <c r="D1422" s="4">
        <v>5176552081</v>
      </c>
      <c r="E1422" s="6">
        <v>48895</v>
      </c>
      <c r="F1422">
        <v>5.8287731241399965E-2</v>
      </c>
      <c r="G1422" s="33">
        <v>264</v>
      </c>
    </row>
    <row r="1423" spans="1:14" x14ac:dyDescent="0.35">
      <c r="A1423">
        <v>1333</v>
      </c>
      <c r="B1423" t="s">
        <v>1034</v>
      </c>
      <c r="C1423" t="s">
        <v>1244</v>
      </c>
      <c r="D1423" s="4">
        <v>5176552081</v>
      </c>
      <c r="E1423" s="6">
        <v>48895</v>
      </c>
      <c r="F1423">
        <v>0.16465552387541427</v>
      </c>
      <c r="G1423" s="33">
        <v>762</v>
      </c>
      <c r="N1423" s="20"/>
    </row>
    <row r="1424" spans="1:14" x14ac:dyDescent="0.35">
      <c r="A1424">
        <v>1333</v>
      </c>
      <c r="B1424" t="s">
        <v>1034</v>
      </c>
      <c r="C1424" t="s">
        <v>1244</v>
      </c>
      <c r="D1424" s="4">
        <v>5176552081</v>
      </c>
      <c r="E1424" s="6">
        <v>48895</v>
      </c>
      <c r="F1424">
        <v>0.50817818194804221</v>
      </c>
      <c r="G1424" s="33">
        <v>2390</v>
      </c>
    </row>
    <row r="1425" spans="1:14" x14ac:dyDescent="0.35">
      <c r="A1425">
        <v>1333</v>
      </c>
      <c r="B1425" t="s">
        <v>1034</v>
      </c>
      <c r="C1425" t="s">
        <v>1244</v>
      </c>
      <c r="D1425" s="4">
        <v>5176552081</v>
      </c>
      <c r="E1425" s="6">
        <v>48895</v>
      </c>
      <c r="F1425">
        <v>0.57429915349079297</v>
      </c>
      <c r="G1425" s="33">
        <v>2689</v>
      </c>
    </row>
    <row r="1426" spans="1:14" x14ac:dyDescent="0.35">
      <c r="A1426">
        <v>1333</v>
      </c>
      <c r="B1426" t="s">
        <v>1034</v>
      </c>
      <c r="C1426" t="s">
        <v>1244</v>
      </c>
      <c r="D1426" s="4">
        <v>5176552081</v>
      </c>
      <c r="E1426" s="6">
        <v>48895</v>
      </c>
      <c r="F1426">
        <v>0.90324640050476968</v>
      </c>
      <c r="G1426" s="33">
        <v>4282</v>
      </c>
      <c r="N1426" s="20"/>
    </row>
    <row r="1427" spans="1:14" x14ac:dyDescent="0.35">
      <c r="A1427">
        <v>1334</v>
      </c>
      <c r="B1427" t="s">
        <v>722</v>
      </c>
      <c r="C1427" t="s">
        <v>723</v>
      </c>
      <c r="D1427" s="4">
        <v>2012473845</v>
      </c>
      <c r="E1427" s="6">
        <v>48895</v>
      </c>
      <c r="F1427">
        <v>0.12334599549066638</v>
      </c>
      <c r="G1427" s="33">
        <v>568</v>
      </c>
    </row>
    <row r="1428" spans="1:14" x14ac:dyDescent="0.35">
      <c r="A1428">
        <v>1334</v>
      </c>
      <c r="B1428" t="s">
        <v>722</v>
      </c>
      <c r="C1428" t="s">
        <v>723</v>
      </c>
      <c r="D1428" s="4">
        <v>2012473845</v>
      </c>
      <c r="E1428" s="6">
        <v>48895</v>
      </c>
      <c r="F1428">
        <v>0.40903619254485235</v>
      </c>
      <c r="G1428" s="33">
        <v>1932</v>
      </c>
    </row>
    <row r="1429" spans="1:14" x14ac:dyDescent="0.35">
      <c r="A1429">
        <v>1334</v>
      </c>
      <c r="B1429" t="s">
        <v>722</v>
      </c>
      <c r="C1429" t="s">
        <v>723</v>
      </c>
      <c r="D1429" s="4">
        <v>2012473845</v>
      </c>
      <c r="E1429" s="6">
        <v>48895</v>
      </c>
      <c r="F1429">
        <v>0.71459562713885338</v>
      </c>
      <c r="G1429" s="33">
        <v>3369</v>
      </c>
    </row>
    <row r="1430" spans="1:14" x14ac:dyDescent="0.35">
      <c r="A1430">
        <v>1334</v>
      </c>
      <c r="B1430" t="s">
        <v>722</v>
      </c>
      <c r="C1430" t="s">
        <v>723</v>
      </c>
      <c r="D1430" s="4">
        <v>2012473845</v>
      </c>
      <c r="E1430" s="6">
        <v>48895</v>
      </c>
      <c r="F1430">
        <v>0.74342513490945583</v>
      </c>
      <c r="G1430" s="33">
        <v>3497</v>
      </c>
    </row>
    <row r="1431" spans="1:14" x14ac:dyDescent="0.35">
      <c r="A1431">
        <v>1334</v>
      </c>
      <c r="B1431" t="s">
        <v>722</v>
      </c>
      <c r="C1431" t="s">
        <v>723</v>
      </c>
      <c r="D1431" s="4">
        <v>2012473845</v>
      </c>
      <c r="E1431" s="6">
        <v>48895</v>
      </c>
      <c r="F1431">
        <v>0.76279860039281167</v>
      </c>
      <c r="G1431" s="33">
        <v>3595</v>
      </c>
    </row>
    <row r="1432" spans="1:14" x14ac:dyDescent="0.35">
      <c r="A1432">
        <v>1335</v>
      </c>
      <c r="B1432" t="s">
        <v>725</v>
      </c>
      <c r="C1432" t="s">
        <v>726</v>
      </c>
      <c r="D1432" s="4">
        <v>2366317600</v>
      </c>
      <c r="E1432" s="6">
        <v>48895</v>
      </c>
      <c r="F1432">
        <v>0.18256398748595581</v>
      </c>
      <c r="G1432" s="33">
        <v>836</v>
      </c>
    </row>
    <row r="1433" spans="1:14" x14ac:dyDescent="0.35">
      <c r="A1433">
        <v>1335</v>
      </c>
      <c r="B1433" t="s">
        <v>725</v>
      </c>
      <c r="C1433" t="s">
        <v>726</v>
      </c>
      <c r="D1433" s="4">
        <v>2366317600</v>
      </c>
      <c r="E1433" s="6">
        <v>48895</v>
      </c>
      <c r="F1433">
        <v>0.24351440527056878</v>
      </c>
      <c r="G1433" s="33">
        <v>1114</v>
      </c>
    </row>
    <row r="1434" spans="1:14" x14ac:dyDescent="0.35">
      <c r="A1434">
        <v>1336</v>
      </c>
      <c r="B1434" t="s">
        <v>728</v>
      </c>
      <c r="C1434" t="s">
        <v>723</v>
      </c>
      <c r="D1434" s="4">
        <v>2012861419</v>
      </c>
      <c r="E1434" s="6">
        <v>48895</v>
      </c>
      <c r="F1434">
        <v>0.3096929145137377</v>
      </c>
      <c r="G1434" s="33">
        <v>1450</v>
      </c>
      <c r="N1434" s="20"/>
    </row>
    <row r="1435" spans="1:14" x14ac:dyDescent="0.35">
      <c r="A1435">
        <v>1336</v>
      </c>
      <c r="B1435" t="s">
        <v>728</v>
      </c>
      <c r="C1435" t="s">
        <v>723</v>
      </c>
      <c r="D1435" s="4">
        <v>2012861419</v>
      </c>
      <c r="E1435" s="6">
        <v>48895</v>
      </c>
      <c r="F1435">
        <v>0.44914618316684918</v>
      </c>
      <c r="G1435" s="33">
        <v>2108</v>
      </c>
    </row>
    <row r="1436" spans="1:14" x14ac:dyDescent="0.35">
      <c r="A1436">
        <v>1337</v>
      </c>
      <c r="B1436" t="s">
        <v>729</v>
      </c>
      <c r="C1436" t="s">
        <v>730</v>
      </c>
      <c r="D1436" s="4">
        <v>7604200923</v>
      </c>
      <c r="E1436" s="6">
        <v>48895</v>
      </c>
      <c r="F1436">
        <v>0.59470515268204049</v>
      </c>
      <c r="G1436" s="33">
        <v>2774</v>
      </c>
    </row>
    <row r="1437" spans="1:14" x14ac:dyDescent="0.35">
      <c r="A1437">
        <v>1337</v>
      </c>
      <c r="B1437" t="s">
        <v>729</v>
      </c>
      <c r="C1437" t="s">
        <v>730</v>
      </c>
      <c r="D1437" s="4">
        <v>7604200923</v>
      </c>
      <c r="E1437" s="6">
        <v>48895</v>
      </c>
      <c r="F1437">
        <v>0.96921181223804254</v>
      </c>
      <c r="G1437" s="33">
        <v>4589</v>
      </c>
    </row>
    <row r="1438" spans="1:14" x14ac:dyDescent="0.35">
      <c r="A1438">
        <v>1338</v>
      </c>
      <c r="B1438" t="s">
        <v>11</v>
      </c>
      <c r="C1438" t="s">
        <v>730</v>
      </c>
      <c r="D1438" s="4">
        <v>5179270987</v>
      </c>
      <c r="E1438" s="6">
        <v>48895</v>
      </c>
      <c r="F1438">
        <v>0.13622622642052351</v>
      </c>
      <c r="G1438" s="33">
        <v>627</v>
      </c>
    </row>
    <row r="1439" spans="1:14" x14ac:dyDescent="0.35">
      <c r="A1439">
        <v>1338</v>
      </c>
      <c r="B1439" t="s">
        <v>11</v>
      </c>
      <c r="C1439" t="s">
        <v>730</v>
      </c>
      <c r="D1439" s="4">
        <v>5179270987</v>
      </c>
      <c r="E1439" s="6">
        <v>48895</v>
      </c>
      <c r="F1439">
        <v>0.24562641094086046</v>
      </c>
      <c r="G1439" s="33">
        <v>1122</v>
      </c>
    </row>
    <row r="1440" spans="1:14" x14ac:dyDescent="0.35">
      <c r="A1440">
        <v>1339</v>
      </c>
      <c r="B1440" t="s">
        <v>731</v>
      </c>
      <c r="C1440" t="s">
        <v>732</v>
      </c>
      <c r="D1440" s="4">
        <v>5172813510</v>
      </c>
      <c r="E1440" s="6">
        <v>48895</v>
      </c>
      <c r="F1440">
        <v>0.25486602316293328</v>
      </c>
      <c r="G1440" s="33">
        <v>1167</v>
      </c>
    </row>
    <row r="1441" spans="1:14" x14ac:dyDescent="0.35">
      <c r="A1441">
        <v>1339</v>
      </c>
      <c r="B1441" t="s">
        <v>731</v>
      </c>
      <c r="C1441" t="s">
        <v>732</v>
      </c>
      <c r="D1441" s="4">
        <v>5172813510</v>
      </c>
      <c r="E1441" s="6">
        <v>48895</v>
      </c>
      <c r="F1441">
        <v>0.99673711825785039</v>
      </c>
      <c r="G1441" s="33">
        <v>4727</v>
      </c>
    </row>
    <row r="1442" spans="1:14" x14ac:dyDescent="0.35">
      <c r="A1442">
        <v>1340</v>
      </c>
      <c r="B1442" t="s">
        <v>733</v>
      </c>
      <c r="C1442" t="s">
        <v>730</v>
      </c>
      <c r="D1442" s="4">
        <v>7604205673</v>
      </c>
      <c r="E1442" s="6">
        <v>48895</v>
      </c>
      <c r="F1442">
        <v>8.0241156340444819E-2</v>
      </c>
      <c r="G1442" s="33">
        <v>361</v>
      </c>
    </row>
    <row r="1443" spans="1:14" x14ac:dyDescent="0.35">
      <c r="A1443">
        <v>1340</v>
      </c>
      <c r="B1443" t="s">
        <v>733</v>
      </c>
      <c r="C1443" t="s">
        <v>730</v>
      </c>
      <c r="D1443" s="4">
        <v>7604205673</v>
      </c>
      <c r="E1443" s="6">
        <v>48895</v>
      </c>
      <c r="F1443">
        <v>0.30678337282724855</v>
      </c>
      <c r="G1443" s="33">
        <v>1431</v>
      </c>
    </row>
    <row r="1444" spans="1:14" x14ac:dyDescent="0.35">
      <c r="A1444">
        <v>1340</v>
      </c>
      <c r="B1444" t="s">
        <v>733</v>
      </c>
      <c r="C1444" t="s">
        <v>730</v>
      </c>
      <c r="D1444" s="4">
        <v>7604205673</v>
      </c>
      <c r="E1444" s="6">
        <v>48895</v>
      </c>
      <c r="F1444">
        <v>0.61029703650405998</v>
      </c>
      <c r="G1444" s="33">
        <v>2852</v>
      </c>
    </row>
    <row r="1445" spans="1:14" x14ac:dyDescent="0.35">
      <c r="A1445">
        <v>1340</v>
      </c>
      <c r="B1445" t="s">
        <v>733</v>
      </c>
      <c r="C1445" t="s">
        <v>730</v>
      </c>
      <c r="D1445" s="4">
        <v>7604205673</v>
      </c>
      <c r="E1445" s="6">
        <v>48895</v>
      </c>
      <c r="F1445">
        <v>0.70969384340805441</v>
      </c>
      <c r="G1445" s="33">
        <v>3345</v>
      </c>
    </row>
    <row r="1446" spans="1:14" x14ac:dyDescent="0.35">
      <c r="A1446">
        <v>1340</v>
      </c>
      <c r="B1446" t="s">
        <v>733</v>
      </c>
      <c r="C1446" t="s">
        <v>730</v>
      </c>
      <c r="D1446" s="4">
        <v>7604205673</v>
      </c>
      <c r="E1446" s="6">
        <v>48895</v>
      </c>
      <c r="F1446">
        <v>0.74713554560329443</v>
      </c>
      <c r="G1446" s="33">
        <v>3514</v>
      </c>
    </row>
    <row r="1447" spans="1:14" x14ac:dyDescent="0.35">
      <c r="A1447">
        <v>1353</v>
      </c>
      <c r="B1447" t="s">
        <v>392</v>
      </c>
      <c r="C1447" t="s">
        <v>723</v>
      </c>
      <c r="D1447" s="4">
        <v>2018356187</v>
      </c>
      <c r="E1447" s="6">
        <v>48895</v>
      </c>
      <c r="F1447">
        <v>0.13232515515366927</v>
      </c>
      <c r="G1447" s="33">
        <v>607</v>
      </c>
    </row>
    <row r="1448" spans="1:14" x14ac:dyDescent="0.35">
      <c r="A1448">
        <v>1353</v>
      </c>
      <c r="B1448" t="s">
        <v>392</v>
      </c>
      <c r="C1448" t="s">
        <v>723</v>
      </c>
      <c r="D1448" s="4">
        <v>2018356187</v>
      </c>
      <c r="E1448" s="6">
        <v>48895</v>
      </c>
      <c r="F1448">
        <v>0.14396706915389967</v>
      </c>
      <c r="G1448" s="33">
        <v>668</v>
      </c>
      <c r="N1448" s="20"/>
    </row>
    <row r="1449" spans="1:14" x14ac:dyDescent="0.35">
      <c r="A1449">
        <v>1354</v>
      </c>
      <c r="B1449" t="s">
        <v>2160</v>
      </c>
      <c r="C1449" t="s">
        <v>2161</v>
      </c>
      <c r="D1449" s="4" t="s">
        <v>2162</v>
      </c>
      <c r="E1449" s="6">
        <v>48895</v>
      </c>
      <c r="F1449">
        <v>0.3909436573632602</v>
      </c>
      <c r="G1449" s="33">
        <v>1848</v>
      </c>
    </row>
    <row r="1450" spans="1:14" x14ac:dyDescent="0.35">
      <c r="A1450">
        <v>1354</v>
      </c>
      <c r="B1450" t="s">
        <v>2160</v>
      </c>
      <c r="C1450" t="s">
        <v>2161</v>
      </c>
      <c r="D1450" s="4" t="s">
        <v>2162</v>
      </c>
      <c r="E1450" s="6">
        <v>48895</v>
      </c>
      <c r="F1450">
        <v>0.47386520372029362</v>
      </c>
      <c r="G1450" s="33">
        <v>2236</v>
      </c>
    </row>
    <row r="1451" spans="1:14" x14ac:dyDescent="0.35">
      <c r="A1451">
        <v>1354</v>
      </c>
      <c r="B1451" t="s">
        <v>2160</v>
      </c>
      <c r="C1451" t="s">
        <v>2161</v>
      </c>
      <c r="D1451" s="4" t="s">
        <v>2162</v>
      </c>
      <c r="E1451" s="6">
        <v>48895</v>
      </c>
      <c r="F1451">
        <v>0.5266393655128434</v>
      </c>
      <c r="G1451" s="33">
        <v>2479</v>
      </c>
    </row>
    <row r="1452" spans="1:14" x14ac:dyDescent="0.35">
      <c r="A1452">
        <v>1354</v>
      </c>
      <c r="B1452" t="s">
        <v>2160</v>
      </c>
      <c r="C1452" t="s">
        <v>2161</v>
      </c>
      <c r="D1452" s="4" t="s">
        <v>2162</v>
      </c>
      <c r="E1452" s="6">
        <v>48895</v>
      </c>
      <c r="F1452">
        <v>0.58273322286690454</v>
      </c>
      <c r="G1452" s="33">
        <v>2731</v>
      </c>
    </row>
    <row r="1453" spans="1:14" x14ac:dyDescent="0.35">
      <c r="A1453">
        <v>1354</v>
      </c>
      <c r="B1453" t="s">
        <v>2160</v>
      </c>
      <c r="C1453" t="s">
        <v>2161</v>
      </c>
      <c r="D1453" s="4" t="s">
        <v>2162</v>
      </c>
      <c r="E1453" s="6">
        <v>48895</v>
      </c>
      <c r="F1453">
        <v>0.98041240760120618</v>
      </c>
      <c r="G1453" s="33">
        <v>4640</v>
      </c>
    </row>
    <row r="1454" spans="1:14" x14ac:dyDescent="0.35">
      <c r="A1454">
        <v>1355</v>
      </c>
      <c r="B1454" t="s">
        <v>21</v>
      </c>
      <c r="C1454" t="s">
        <v>1994</v>
      </c>
      <c r="D1454" s="4">
        <v>5178811018</v>
      </c>
      <c r="E1454" s="6">
        <v>48895</v>
      </c>
      <c r="F1454">
        <v>0.84032827684228284</v>
      </c>
      <c r="G1454" s="33">
        <v>3962</v>
      </c>
    </row>
    <row r="1455" spans="1:14" x14ac:dyDescent="0.35">
      <c r="A1455">
        <v>1356</v>
      </c>
      <c r="B1455" t="s">
        <v>1621</v>
      </c>
      <c r="C1455" t="s">
        <v>1995</v>
      </c>
      <c r="D1455" s="4">
        <v>5179742741</v>
      </c>
      <c r="E1455" s="6">
        <v>48895</v>
      </c>
      <c r="F1455">
        <v>0.82584368090087679</v>
      </c>
      <c r="G1455" s="33">
        <v>3887</v>
      </c>
      <c r="N1455" s="20"/>
    </row>
    <row r="1456" spans="1:14" x14ac:dyDescent="0.35">
      <c r="A1456">
        <v>1356</v>
      </c>
      <c r="B1456" t="s">
        <v>1621</v>
      </c>
      <c r="C1456" t="s">
        <v>1995</v>
      </c>
      <c r="D1456" s="4">
        <v>5179742741</v>
      </c>
      <c r="E1456" s="6">
        <v>48895</v>
      </c>
      <c r="F1456">
        <v>0.93358126485424708</v>
      </c>
      <c r="G1456" s="33">
        <v>4426</v>
      </c>
      <c r="M1456" s="65"/>
    </row>
    <row r="1457" spans="1:14" x14ac:dyDescent="0.35">
      <c r="A1457">
        <v>1364</v>
      </c>
      <c r="B1457" t="s">
        <v>133</v>
      </c>
      <c r="C1457" t="s">
        <v>155</v>
      </c>
      <c r="D1457" s="4">
        <v>5174492873</v>
      </c>
      <c r="E1457" s="6">
        <v>48864</v>
      </c>
      <c r="F1457">
        <v>0.11141481279851129</v>
      </c>
      <c r="G1457" s="33">
        <v>499</v>
      </c>
    </row>
    <row r="1458" spans="1:14" x14ac:dyDescent="0.35">
      <c r="A1458">
        <v>1364</v>
      </c>
      <c r="B1458" t="s">
        <v>133</v>
      </c>
      <c r="C1458" t="s">
        <v>155</v>
      </c>
      <c r="D1458" s="4">
        <v>5174492873</v>
      </c>
      <c r="E1458" s="6">
        <v>48864</v>
      </c>
      <c r="F1458">
        <v>0.16697220531113832</v>
      </c>
      <c r="G1458" s="33">
        <v>769</v>
      </c>
    </row>
    <row r="1459" spans="1:14" x14ac:dyDescent="0.35">
      <c r="A1459">
        <v>1364</v>
      </c>
      <c r="B1459" t="s">
        <v>133</v>
      </c>
      <c r="C1459" t="s">
        <v>155</v>
      </c>
      <c r="D1459" s="4">
        <v>5174492873</v>
      </c>
      <c r="E1459" s="6">
        <v>48864</v>
      </c>
      <c r="F1459">
        <v>0.61213959883985003</v>
      </c>
      <c r="G1459" s="33">
        <v>2862</v>
      </c>
      <c r="N1459" s="20"/>
    </row>
    <row r="1460" spans="1:14" x14ac:dyDescent="0.35">
      <c r="A1460">
        <v>1364</v>
      </c>
      <c r="B1460" t="s">
        <v>133</v>
      </c>
      <c r="C1460" t="s">
        <v>155</v>
      </c>
      <c r="D1460" s="4">
        <v>5174492873</v>
      </c>
      <c r="E1460" s="6">
        <v>48864</v>
      </c>
      <c r="F1460">
        <v>0.80699448554215003</v>
      </c>
      <c r="G1460" s="33">
        <v>3806</v>
      </c>
      <c r="N1460" s="20"/>
    </row>
    <row r="1461" spans="1:14" x14ac:dyDescent="0.35">
      <c r="A1461">
        <v>1364</v>
      </c>
      <c r="B1461" t="s">
        <v>133</v>
      </c>
      <c r="C1461" t="s">
        <v>155</v>
      </c>
      <c r="D1461" s="4">
        <v>5174492873</v>
      </c>
      <c r="E1461" s="6">
        <v>48864</v>
      </c>
      <c r="F1461">
        <v>0.90184285280479659</v>
      </c>
      <c r="G1461" s="33">
        <v>4274</v>
      </c>
    </row>
    <row r="1462" spans="1:14" x14ac:dyDescent="0.35">
      <c r="A1462">
        <v>1365</v>
      </c>
      <c r="B1462" t="s">
        <v>30</v>
      </c>
      <c r="C1462" t="s">
        <v>65</v>
      </c>
      <c r="D1462" s="4">
        <v>5176146022</v>
      </c>
      <c r="E1462" s="6">
        <v>48848</v>
      </c>
      <c r="F1462">
        <v>0.70560897650973453</v>
      </c>
      <c r="G1462" s="33">
        <v>3316</v>
      </c>
      <c r="M1462" s="65"/>
      <c r="N1462" s="53"/>
    </row>
    <row r="1463" spans="1:14" x14ac:dyDescent="0.35">
      <c r="A1463">
        <v>1366</v>
      </c>
      <c r="B1463" t="s">
        <v>158</v>
      </c>
      <c r="C1463" t="s">
        <v>159</v>
      </c>
      <c r="D1463" s="4">
        <v>5177757757</v>
      </c>
      <c r="E1463" s="6">
        <v>48842</v>
      </c>
      <c r="F1463">
        <v>0.66236700405949211</v>
      </c>
      <c r="G1463" s="33">
        <v>3116</v>
      </c>
    </row>
    <row r="1464" spans="1:14" x14ac:dyDescent="0.35">
      <c r="A1464">
        <v>1367</v>
      </c>
      <c r="B1464" t="s">
        <v>161</v>
      </c>
      <c r="C1464" t="s">
        <v>162</v>
      </c>
      <c r="D1464" s="4">
        <v>5174104043</v>
      </c>
      <c r="E1464" s="6">
        <v>48910</v>
      </c>
      <c r="F1464">
        <v>7.331292819540236E-2</v>
      </c>
      <c r="G1464" s="33">
        <v>334</v>
      </c>
      <c r="N1464" s="20"/>
    </row>
    <row r="1465" spans="1:14" x14ac:dyDescent="0.35">
      <c r="A1465">
        <v>1367</v>
      </c>
      <c r="B1465" t="s">
        <v>161</v>
      </c>
      <c r="C1465" t="s">
        <v>162</v>
      </c>
      <c r="D1465" s="4">
        <v>5174104043</v>
      </c>
      <c r="E1465" s="6">
        <v>48910</v>
      </c>
      <c r="F1465">
        <v>0.15222786446805547</v>
      </c>
      <c r="G1465" s="33">
        <v>699</v>
      </c>
    </row>
    <row r="1466" spans="1:14" x14ac:dyDescent="0.35">
      <c r="A1466">
        <v>1367</v>
      </c>
      <c r="B1466" t="s">
        <v>161</v>
      </c>
      <c r="C1466" t="s">
        <v>162</v>
      </c>
      <c r="D1466" s="4">
        <v>5174104043</v>
      </c>
      <c r="E1466" s="6">
        <v>48910</v>
      </c>
      <c r="F1466">
        <v>0.68244045202853609</v>
      </c>
      <c r="G1466" s="33">
        <v>3223</v>
      </c>
      <c r="N1466" s="20"/>
    </row>
    <row r="1467" spans="1:14" x14ac:dyDescent="0.35">
      <c r="A1467">
        <v>1367</v>
      </c>
      <c r="B1467" t="s">
        <v>161</v>
      </c>
      <c r="C1467" t="s">
        <v>162</v>
      </c>
      <c r="D1467" s="4">
        <v>5174104043</v>
      </c>
      <c r="E1467" s="6">
        <v>48910</v>
      </c>
      <c r="F1467">
        <v>0.83908096090036044</v>
      </c>
      <c r="G1467" s="33">
        <v>3954</v>
      </c>
    </row>
    <row r="1468" spans="1:14" x14ac:dyDescent="0.35">
      <c r="A1468">
        <v>1367</v>
      </c>
      <c r="B1468" t="s">
        <v>161</v>
      </c>
      <c r="C1468" t="s">
        <v>162</v>
      </c>
      <c r="D1468" s="4">
        <v>5174104043</v>
      </c>
      <c r="E1468" s="6">
        <v>48910</v>
      </c>
      <c r="F1468">
        <v>0.95672098624516433</v>
      </c>
      <c r="G1468" s="33">
        <v>4538</v>
      </c>
    </row>
    <row r="1469" spans="1:14" x14ac:dyDescent="0.35">
      <c r="A1469">
        <v>1368</v>
      </c>
      <c r="B1469" t="s">
        <v>23</v>
      </c>
      <c r="C1469" t="s">
        <v>164</v>
      </c>
      <c r="D1469" s="4">
        <v>2482069673</v>
      </c>
      <c r="E1469" s="6">
        <v>48910</v>
      </c>
      <c r="F1469">
        <v>0.10930878545360845</v>
      </c>
      <c r="G1469" s="33">
        <v>487</v>
      </c>
    </row>
    <row r="1470" spans="1:14" x14ac:dyDescent="0.35">
      <c r="A1470">
        <v>1368</v>
      </c>
      <c r="B1470" t="s">
        <v>23</v>
      </c>
      <c r="C1470" t="s">
        <v>164</v>
      </c>
      <c r="D1470" s="4">
        <v>2482069673</v>
      </c>
      <c r="E1470" s="6">
        <v>48910</v>
      </c>
      <c r="F1470">
        <v>0.38325558622739886</v>
      </c>
      <c r="G1470" s="33">
        <v>1806</v>
      </c>
    </row>
    <row r="1471" spans="1:14" x14ac:dyDescent="0.35">
      <c r="A1471">
        <v>1368</v>
      </c>
      <c r="B1471" t="s">
        <v>23</v>
      </c>
      <c r="C1471" t="s">
        <v>164</v>
      </c>
      <c r="D1471" s="4">
        <v>2482069673</v>
      </c>
      <c r="E1471" s="6">
        <v>48910</v>
      </c>
      <c r="F1471">
        <v>0.86812151773945012</v>
      </c>
      <c r="G1471" s="33">
        <v>4093</v>
      </c>
      <c r="N1471" s="20"/>
    </row>
    <row r="1472" spans="1:14" x14ac:dyDescent="0.35">
      <c r="A1472">
        <v>1368</v>
      </c>
      <c r="B1472" t="s">
        <v>23</v>
      </c>
      <c r="C1472" t="s">
        <v>164</v>
      </c>
      <c r="D1472" s="4">
        <v>2482069673</v>
      </c>
      <c r="E1472" s="6">
        <v>48910</v>
      </c>
      <c r="F1472">
        <v>0.87755334781360073</v>
      </c>
      <c r="G1472" s="33">
        <v>4144</v>
      </c>
    </row>
    <row r="1473" spans="1:14" x14ac:dyDescent="0.35">
      <c r="A1473">
        <v>1368</v>
      </c>
      <c r="B1473" t="s">
        <v>23</v>
      </c>
      <c r="C1473" t="s">
        <v>164</v>
      </c>
      <c r="D1473" s="4">
        <v>2482069673</v>
      </c>
      <c r="E1473" s="6">
        <v>48910</v>
      </c>
      <c r="F1473">
        <v>0.91487665306225308</v>
      </c>
      <c r="G1473" s="33">
        <v>4343</v>
      </c>
    </row>
    <row r="1474" spans="1:14" x14ac:dyDescent="0.35">
      <c r="A1474">
        <v>1369</v>
      </c>
      <c r="B1474" t="s">
        <v>166</v>
      </c>
      <c r="C1474" t="s">
        <v>167</v>
      </c>
      <c r="D1474" s="4">
        <v>5178815932</v>
      </c>
      <c r="E1474" s="6">
        <v>48864</v>
      </c>
      <c r="F1474">
        <v>0.40635056052441376</v>
      </c>
      <c r="G1474" s="33">
        <v>1914</v>
      </c>
      <c r="H1474" s="33">
        <v>57</v>
      </c>
    </row>
    <row r="1475" spans="1:14" x14ac:dyDescent="0.35">
      <c r="A1475">
        <v>1369</v>
      </c>
      <c r="B1475" t="s">
        <v>166</v>
      </c>
      <c r="C1475" t="s">
        <v>167</v>
      </c>
      <c r="D1475" s="4">
        <v>5178815932</v>
      </c>
      <c r="E1475" s="6">
        <v>48864</v>
      </c>
      <c r="F1475">
        <v>0.76996467208213804</v>
      </c>
      <c r="G1475" s="33">
        <v>3629</v>
      </c>
    </row>
    <row r="1476" spans="1:14" x14ac:dyDescent="0.35">
      <c r="A1476">
        <v>1369</v>
      </c>
      <c r="B1476" t="s">
        <v>166</v>
      </c>
      <c r="C1476" t="s">
        <v>167</v>
      </c>
      <c r="D1476" s="4">
        <v>5178815932</v>
      </c>
      <c r="E1476" s="6">
        <v>48864</v>
      </c>
      <c r="F1476">
        <v>0.86633821648326115</v>
      </c>
      <c r="G1476" s="33">
        <v>4079</v>
      </c>
      <c r="N1476" s="20"/>
    </row>
    <row r="1477" spans="1:14" x14ac:dyDescent="0.35">
      <c r="A1477">
        <v>1369</v>
      </c>
      <c r="B1477" t="s">
        <v>166</v>
      </c>
      <c r="C1477" t="s">
        <v>167</v>
      </c>
      <c r="D1477" s="4">
        <v>5178815932</v>
      </c>
      <c r="E1477" s="6">
        <v>48864</v>
      </c>
      <c r="F1477">
        <v>0.8994115912732179</v>
      </c>
      <c r="G1477" s="33">
        <v>4261</v>
      </c>
    </row>
    <row r="1478" spans="1:14" x14ac:dyDescent="0.35">
      <c r="A1478">
        <v>1369</v>
      </c>
      <c r="B1478" t="s">
        <v>166</v>
      </c>
      <c r="C1478" t="s">
        <v>167</v>
      </c>
      <c r="D1478" s="4">
        <v>5178815932</v>
      </c>
      <c r="E1478" s="6">
        <v>48864</v>
      </c>
      <c r="F1478">
        <v>0.9814213906106124</v>
      </c>
      <c r="G1478" s="33">
        <v>4643</v>
      </c>
    </row>
    <row r="1479" spans="1:14" x14ac:dyDescent="0.35">
      <c r="A1479">
        <v>1370</v>
      </c>
      <c r="B1479" t="s">
        <v>169</v>
      </c>
      <c r="C1479" t="s">
        <v>170</v>
      </c>
      <c r="D1479" s="4">
        <v>5174497059</v>
      </c>
      <c r="E1479" s="6">
        <v>48864</v>
      </c>
      <c r="F1479">
        <v>1.6753753359247781E-2</v>
      </c>
      <c r="G1479" s="33">
        <v>80</v>
      </c>
      <c r="N1479" s="20"/>
    </row>
    <row r="1480" spans="1:14" x14ac:dyDescent="0.35">
      <c r="A1480">
        <v>1370</v>
      </c>
      <c r="B1480" t="s">
        <v>169</v>
      </c>
      <c r="C1480" t="s">
        <v>170</v>
      </c>
      <c r="D1480" s="4">
        <v>5174497059</v>
      </c>
      <c r="E1480" s="6">
        <v>48864</v>
      </c>
      <c r="F1480">
        <v>0.28263568465098832</v>
      </c>
      <c r="G1480" s="33">
        <v>1299</v>
      </c>
    </row>
    <row r="1481" spans="1:14" x14ac:dyDescent="0.35">
      <c r="A1481">
        <v>1370</v>
      </c>
      <c r="B1481" t="s">
        <v>169</v>
      </c>
      <c r="C1481" t="s">
        <v>170</v>
      </c>
      <c r="D1481" s="4">
        <v>5174497059</v>
      </c>
      <c r="E1481" s="6">
        <v>48864</v>
      </c>
      <c r="F1481">
        <v>0.40890113051480892</v>
      </c>
      <c r="G1481" s="33">
        <v>1931</v>
      </c>
    </row>
    <row r="1482" spans="1:14" x14ac:dyDescent="0.35">
      <c r="A1482">
        <v>1370</v>
      </c>
      <c r="B1482" t="s">
        <v>169</v>
      </c>
      <c r="C1482" t="s">
        <v>170</v>
      </c>
      <c r="D1482" s="4">
        <v>5174497059</v>
      </c>
      <c r="E1482" s="6">
        <v>48864</v>
      </c>
      <c r="F1482">
        <v>0.76376827152881677</v>
      </c>
      <c r="G1482" s="33">
        <v>3602</v>
      </c>
    </row>
    <row r="1483" spans="1:14" x14ac:dyDescent="0.35">
      <c r="A1483">
        <v>1370</v>
      </c>
      <c r="B1483" t="s">
        <v>169</v>
      </c>
      <c r="C1483" t="s">
        <v>170</v>
      </c>
      <c r="D1483" s="4">
        <v>5174497059</v>
      </c>
      <c r="E1483" s="6">
        <v>48864</v>
      </c>
      <c r="F1483">
        <v>0.86912545758711701</v>
      </c>
      <c r="G1483" s="33">
        <v>4102</v>
      </c>
    </row>
    <row r="1484" spans="1:14" x14ac:dyDescent="0.35">
      <c r="A1484">
        <v>1371</v>
      </c>
      <c r="B1484" t="s">
        <v>172</v>
      </c>
      <c r="C1484" t="s">
        <v>173</v>
      </c>
      <c r="D1484" s="4">
        <v>5172850966</v>
      </c>
      <c r="E1484" s="6">
        <v>48840</v>
      </c>
      <c r="F1484">
        <v>0.46584773776406707</v>
      </c>
      <c r="G1484" s="33">
        <v>2198</v>
      </c>
    </row>
    <row r="1485" spans="1:14" x14ac:dyDescent="0.35">
      <c r="A1485">
        <v>1372</v>
      </c>
      <c r="B1485" t="s">
        <v>64</v>
      </c>
      <c r="C1485" t="s">
        <v>174</v>
      </c>
      <c r="D1485" s="4">
        <v>5172810050</v>
      </c>
      <c r="E1485" s="6">
        <v>48823</v>
      </c>
      <c r="F1485">
        <v>0.80681711412418378</v>
      </c>
      <c r="G1485" s="33">
        <v>3805</v>
      </c>
    </row>
    <row r="1486" spans="1:14" x14ac:dyDescent="0.35">
      <c r="A1486">
        <v>1373</v>
      </c>
      <c r="B1486" t="s">
        <v>177</v>
      </c>
      <c r="C1486" t="s">
        <v>176</v>
      </c>
      <c r="D1486" s="4">
        <v>3124422322</v>
      </c>
      <c r="E1486" s="6">
        <v>48911</v>
      </c>
      <c r="F1486">
        <v>0.98540124412778496</v>
      </c>
      <c r="G1486" s="33">
        <v>4668</v>
      </c>
    </row>
    <row r="1487" spans="1:14" x14ac:dyDescent="0.35">
      <c r="A1487">
        <v>1374</v>
      </c>
      <c r="B1487" t="s">
        <v>46</v>
      </c>
      <c r="C1487" t="s">
        <v>179</v>
      </c>
      <c r="D1487" s="4">
        <v>5173882477</v>
      </c>
      <c r="E1487" s="6">
        <v>48840</v>
      </c>
      <c r="F1487">
        <v>0.22722037078473467</v>
      </c>
      <c r="G1487" s="33">
        <v>1047</v>
      </c>
    </row>
    <row r="1488" spans="1:14" x14ac:dyDescent="0.35">
      <c r="A1488" s="21">
        <v>1374</v>
      </c>
      <c r="B1488" s="21" t="s">
        <v>46</v>
      </c>
      <c r="C1488" s="21" t="s">
        <v>179</v>
      </c>
      <c r="D1488" s="22">
        <v>5173882477</v>
      </c>
      <c r="E1488" s="23">
        <v>48840</v>
      </c>
      <c r="F1488">
        <v>0.2915268705954186</v>
      </c>
      <c r="G1488" s="33">
        <v>1346</v>
      </c>
      <c r="H1488" s="35"/>
      <c r="I1488" s="24"/>
      <c r="J1488" s="21"/>
      <c r="K1488" s="24"/>
      <c r="L1488" s="24"/>
      <c r="M1488" s="25"/>
      <c r="N1488" s="21"/>
    </row>
    <row r="1489" spans="1:18" x14ac:dyDescent="0.35">
      <c r="A1489">
        <v>1374</v>
      </c>
      <c r="B1489" t="s">
        <v>46</v>
      </c>
      <c r="C1489" t="s">
        <v>179</v>
      </c>
      <c r="D1489" s="4">
        <v>5173882477</v>
      </c>
      <c r="E1489" s="6">
        <v>48840</v>
      </c>
      <c r="F1489">
        <v>0.3632649590653293</v>
      </c>
      <c r="G1489" s="33">
        <v>1722</v>
      </c>
    </row>
    <row r="1490" spans="1:18" x14ac:dyDescent="0.35">
      <c r="A1490">
        <v>1374</v>
      </c>
      <c r="B1490" t="s">
        <v>46</v>
      </c>
      <c r="C1490" t="s">
        <v>179</v>
      </c>
      <c r="D1490" s="4">
        <v>5173882477</v>
      </c>
      <c r="E1490" s="6">
        <v>48840</v>
      </c>
      <c r="F1490">
        <v>0.89671375954438759</v>
      </c>
      <c r="G1490" s="33">
        <v>4250</v>
      </c>
    </row>
    <row r="1491" spans="1:18" x14ac:dyDescent="0.35">
      <c r="A1491">
        <v>1374</v>
      </c>
      <c r="B1491" t="s">
        <v>46</v>
      </c>
      <c r="C1491" t="s">
        <v>179</v>
      </c>
      <c r="D1491" s="4">
        <v>5173882477</v>
      </c>
      <c r="E1491" s="6">
        <v>48840</v>
      </c>
      <c r="F1491">
        <v>0.98475059424001177</v>
      </c>
      <c r="G1491" s="33">
        <v>4664</v>
      </c>
      <c r="N1491" s="20"/>
    </row>
    <row r="1492" spans="1:18" x14ac:dyDescent="0.35">
      <c r="A1492">
        <v>1375</v>
      </c>
      <c r="B1492" t="s">
        <v>154</v>
      </c>
      <c r="C1492" t="s">
        <v>181</v>
      </c>
      <c r="D1492" s="4">
        <v>5172852672</v>
      </c>
      <c r="E1492" s="6">
        <v>48840</v>
      </c>
      <c r="F1492">
        <v>0.41995389182457932</v>
      </c>
      <c r="G1492" s="33">
        <v>1976</v>
      </c>
    </row>
    <row r="1493" spans="1:18" x14ac:dyDescent="0.35">
      <c r="A1493">
        <v>1376</v>
      </c>
      <c r="B1493" t="s">
        <v>34</v>
      </c>
      <c r="C1493" t="s">
        <v>183</v>
      </c>
      <c r="D1493" s="4">
        <v>5177638099</v>
      </c>
      <c r="E1493" s="6">
        <v>48910</v>
      </c>
      <c r="F1493">
        <v>0.4353380934904939</v>
      </c>
      <c r="G1493" s="33">
        <v>2050</v>
      </c>
    </row>
    <row r="1494" spans="1:18" x14ac:dyDescent="0.35">
      <c r="A1494">
        <v>1376</v>
      </c>
      <c r="B1494" t="s">
        <v>34</v>
      </c>
      <c r="C1494" t="s">
        <v>183</v>
      </c>
      <c r="D1494" s="4">
        <v>5177638099</v>
      </c>
      <c r="E1494" s="6">
        <v>48910</v>
      </c>
      <c r="F1494">
        <v>0.86860651117557919</v>
      </c>
      <c r="G1494" s="33">
        <v>4096</v>
      </c>
    </row>
    <row r="1495" spans="1:18" x14ac:dyDescent="0.35">
      <c r="A1495">
        <v>1377</v>
      </c>
      <c r="B1495" t="s">
        <v>185</v>
      </c>
      <c r="C1495" t="s">
        <v>26</v>
      </c>
      <c r="D1495" s="4">
        <v>3125225261</v>
      </c>
      <c r="E1495" s="6">
        <v>48823</v>
      </c>
      <c r="F1495">
        <v>3.5946851190151841E-2</v>
      </c>
      <c r="G1495" s="33">
        <v>162</v>
      </c>
    </row>
    <row r="1496" spans="1:18" x14ac:dyDescent="0.35">
      <c r="A1496">
        <v>1377</v>
      </c>
      <c r="B1496" t="s">
        <v>185</v>
      </c>
      <c r="C1496" t="s">
        <v>26</v>
      </c>
      <c r="D1496" s="4">
        <v>3125225261</v>
      </c>
      <c r="E1496" s="6">
        <v>48823</v>
      </c>
      <c r="F1496">
        <v>9.3952792023475173E-2</v>
      </c>
      <c r="G1496" s="33">
        <v>423</v>
      </c>
    </row>
    <row r="1497" spans="1:18" x14ac:dyDescent="0.35">
      <c r="A1497">
        <v>1378</v>
      </c>
      <c r="B1497" t="s">
        <v>187</v>
      </c>
      <c r="C1497" t="s">
        <v>188</v>
      </c>
      <c r="E1497" s="6">
        <v>48840</v>
      </c>
      <c r="F1497">
        <v>0.29824745259521213</v>
      </c>
      <c r="G1497" s="33">
        <v>1386</v>
      </c>
    </row>
    <row r="1498" spans="1:18" s="9" customFormat="1" x14ac:dyDescent="0.35">
      <c r="A1498">
        <v>1379</v>
      </c>
      <c r="B1498" t="s">
        <v>190</v>
      </c>
      <c r="C1498" t="s">
        <v>191</v>
      </c>
      <c r="D1498" s="4">
        <v>9893272837</v>
      </c>
      <c r="E1498" s="6">
        <v>48912</v>
      </c>
      <c r="F1498">
        <v>0.8285232837231673</v>
      </c>
      <c r="G1498" s="33">
        <v>3898</v>
      </c>
      <c r="H1498" s="33"/>
      <c r="I1498" s="8"/>
      <c r="J1498"/>
      <c r="K1498" s="8"/>
      <c r="L1498" s="8"/>
      <c r="M1498" s="17"/>
      <c r="N1498"/>
      <c r="O1498"/>
      <c r="P1498"/>
      <c r="Q1498"/>
      <c r="R1498"/>
    </row>
    <row r="1499" spans="1:18" x14ac:dyDescent="0.35">
      <c r="A1499">
        <v>1380</v>
      </c>
      <c r="B1499" t="s">
        <v>55</v>
      </c>
      <c r="C1499" t="s">
        <v>193</v>
      </c>
      <c r="D1499" s="4">
        <v>5172038665</v>
      </c>
      <c r="E1499" s="6">
        <v>48823</v>
      </c>
      <c r="F1499">
        <v>0.93655252449137105</v>
      </c>
      <c r="G1499" s="33">
        <v>4443</v>
      </c>
      <c r="H1499" s="33">
        <v>7</v>
      </c>
    </row>
    <row r="1500" spans="1:18" x14ac:dyDescent="0.35">
      <c r="A1500">
        <v>1380</v>
      </c>
      <c r="B1500" t="s">
        <v>55</v>
      </c>
      <c r="C1500" t="s">
        <v>193</v>
      </c>
      <c r="D1500" s="4">
        <v>5172038665</v>
      </c>
      <c r="E1500" s="6">
        <v>48823</v>
      </c>
      <c r="F1500">
        <v>0.46006586035228247</v>
      </c>
      <c r="G1500" s="33">
        <v>2174</v>
      </c>
    </row>
    <row r="1501" spans="1:18" x14ac:dyDescent="0.35">
      <c r="A1501">
        <v>1380</v>
      </c>
      <c r="B1501" t="s">
        <v>55</v>
      </c>
      <c r="C1501" t="s">
        <v>193</v>
      </c>
      <c r="D1501" s="4">
        <v>5172038665</v>
      </c>
      <c r="E1501" s="6">
        <v>48823</v>
      </c>
      <c r="F1501">
        <v>0.48717530346436766</v>
      </c>
      <c r="G1501" s="33">
        <v>2300</v>
      </c>
    </row>
    <row r="1502" spans="1:18" x14ac:dyDescent="0.35">
      <c r="A1502">
        <v>1380</v>
      </c>
      <c r="B1502" t="s">
        <v>55</v>
      </c>
      <c r="C1502" t="s">
        <v>193</v>
      </c>
      <c r="D1502" s="4">
        <v>5172038665</v>
      </c>
      <c r="E1502" s="6">
        <v>48823</v>
      </c>
      <c r="F1502">
        <v>0.62468970003982482</v>
      </c>
      <c r="G1502" s="33">
        <v>2929</v>
      </c>
    </row>
    <row r="1503" spans="1:18" x14ac:dyDescent="0.35">
      <c r="A1503">
        <v>1380</v>
      </c>
      <c r="B1503" t="s">
        <v>55</v>
      </c>
      <c r="C1503" t="s">
        <v>193</v>
      </c>
      <c r="D1503" s="4">
        <v>5172038665</v>
      </c>
      <c r="E1503" s="6">
        <v>48823</v>
      </c>
      <c r="F1503">
        <v>0.91788539082576615</v>
      </c>
      <c r="G1503" s="33">
        <v>4359</v>
      </c>
    </row>
    <row r="1504" spans="1:18" x14ac:dyDescent="0.35">
      <c r="A1504">
        <v>1381</v>
      </c>
      <c r="B1504" t="s">
        <v>194</v>
      </c>
      <c r="C1504" t="s">
        <v>195</v>
      </c>
      <c r="D1504" s="4">
        <v>9529135050</v>
      </c>
      <c r="E1504" s="6">
        <v>55424</v>
      </c>
      <c r="F1504">
        <v>0.35313981665816485</v>
      </c>
      <c r="G1504" s="33">
        <v>1675</v>
      </c>
    </row>
    <row r="1505" spans="1:14" x14ac:dyDescent="0.35">
      <c r="A1505">
        <v>1381</v>
      </c>
      <c r="B1505" t="s">
        <v>194</v>
      </c>
      <c r="C1505" t="s">
        <v>195</v>
      </c>
      <c r="D1505" s="4">
        <v>9529135050</v>
      </c>
      <c r="E1505" s="6">
        <v>55424</v>
      </c>
      <c r="F1505">
        <v>0.37665015238491506</v>
      </c>
      <c r="G1505" s="33">
        <v>1779</v>
      </c>
    </row>
    <row r="1506" spans="1:14" x14ac:dyDescent="0.35">
      <c r="A1506">
        <v>1381</v>
      </c>
      <c r="B1506" t="s">
        <v>194</v>
      </c>
      <c r="C1506" t="s">
        <v>195</v>
      </c>
      <c r="D1506" s="4">
        <v>9529135050</v>
      </c>
      <c r="E1506" s="6">
        <v>55424</v>
      </c>
      <c r="F1506">
        <v>0.423136664406771</v>
      </c>
      <c r="G1506" s="33">
        <v>1998</v>
      </c>
    </row>
    <row r="1507" spans="1:14" x14ac:dyDescent="0.35">
      <c r="A1507">
        <v>1381</v>
      </c>
      <c r="B1507" t="s">
        <v>194</v>
      </c>
      <c r="C1507" t="s">
        <v>195</v>
      </c>
      <c r="D1507" s="4">
        <v>9529135050</v>
      </c>
      <c r="E1507" s="6">
        <v>55424</v>
      </c>
      <c r="F1507">
        <v>0.64994805820293822</v>
      </c>
      <c r="G1507" s="33">
        <v>3060</v>
      </c>
      <c r="N1507" s="20"/>
    </row>
    <row r="1508" spans="1:14" x14ac:dyDescent="0.35">
      <c r="A1508">
        <v>1381</v>
      </c>
      <c r="B1508" t="s">
        <v>194</v>
      </c>
      <c r="C1508" t="s">
        <v>195</v>
      </c>
      <c r="D1508" s="4">
        <v>9529135050</v>
      </c>
      <c r="E1508" s="6">
        <v>55424</v>
      </c>
      <c r="F1508">
        <v>0.65118850931710193</v>
      </c>
      <c r="G1508" s="33">
        <v>3070</v>
      </c>
      <c r="N1508" s="20"/>
    </row>
    <row r="1509" spans="1:14" x14ac:dyDescent="0.35">
      <c r="A1509">
        <v>1382</v>
      </c>
      <c r="B1509" t="s">
        <v>198</v>
      </c>
      <c r="C1509" t="s">
        <v>199</v>
      </c>
      <c r="D1509" s="4">
        <v>6162601474</v>
      </c>
      <c r="E1509" s="6">
        <v>48823</v>
      </c>
      <c r="F1509">
        <v>0.39291902194669048</v>
      </c>
      <c r="G1509" s="33">
        <v>1856</v>
      </c>
      <c r="H1509" s="33">
        <v>73</v>
      </c>
    </row>
    <row r="1510" spans="1:14" x14ac:dyDescent="0.35">
      <c r="A1510">
        <v>1382</v>
      </c>
      <c r="B1510" t="s">
        <v>198</v>
      </c>
      <c r="C1510" t="s">
        <v>199</v>
      </c>
      <c r="D1510" s="4">
        <v>6162601474</v>
      </c>
      <c r="E1510" s="6">
        <v>48823</v>
      </c>
      <c r="F1510">
        <v>7.9299189689991945E-3</v>
      </c>
      <c r="G1510" s="33">
        <v>38</v>
      </c>
    </row>
    <row r="1511" spans="1:14" x14ac:dyDescent="0.35">
      <c r="A1511">
        <v>1382</v>
      </c>
      <c r="B1511" t="s">
        <v>198</v>
      </c>
      <c r="C1511" t="s">
        <v>199</v>
      </c>
      <c r="D1511" s="4">
        <v>6162601474</v>
      </c>
      <c r="E1511" s="6">
        <v>48823</v>
      </c>
      <c r="F1511">
        <v>4.240261791165767E-2</v>
      </c>
      <c r="G1511" s="33">
        <v>195</v>
      </c>
      <c r="N1511" s="20"/>
    </row>
    <row r="1512" spans="1:14" x14ac:dyDescent="0.35">
      <c r="A1512">
        <v>1382</v>
      </c>
      <c r="B1512" t="s">
        <v>198</v>
      </c>
      <c r="C1512" t="s">
        <v>199</v>
      </c>
      <c r="D1512" s="4">
        <v>6162601474</v>
      </c>
      <c r="E1512" s="6">
        <v>48823</v>
      </c>
      <c r="F1512">
        <v>0.23436282396477914</v>
      </c>
      <c r="G1512" s="33">
        <v>1075</v>
      </c>
    </row>
    <row r="1513" spans="1:14" x14ac:dyDescent="0.35">
      <c r="A1513">
        <v>1382</v>
      </c>
      <c r="B1513" t="s">
        <v>198</v>
      </c>
      <c r="C1513" t="s">
        <v>199</v>
      </c>
      <c r="D1513" s="4">
        <v>6162601474</v>
      </c>
      <c r="E1513" s="6">
        <v>48823</v>
      </c>
      <c r="F1513">
        <v>0.597782417869274</v>
      </c>
      <c r="G1513" s="33">
        <v>2794</v>
      </c>
    </row>
    <row r="1514" spans="1:14" x14ac:dyDescent="0.35">
      <c r="A1514">
        <v>1383</v>
      </c>
      <c r="B1514" t="s">
        <v>200</v>
      </c>
      <c r="C1514" t="s">
        <v>201</v>
      </c>
      <c r="D1514" s="4">
        <v>8104458748</v>
      </c>
      <c r="E1514" s="6">
        <v>48895</v>
      </c>
      <c r="F1514">
        <v>0.9379022758486969</v>
      </c>
      <c r="G1514" s="33">
        <v>4453</v>
      </c>
    </row>
    <row r="1515" spans="1:14" x14ac:dyDescent="0.35">
      <c r="A1515">
        <v>1384</v>
      </c>
      <c r="B1515" t="s">
        <v>216</v>
      </c>
      <c r="C1515" t="s">
        <v>218</v>
      </c>
      <c r="D1515" s="4">
        <v>5174902653</v>
      </c>
      <c r="E1515" s="6">
        <v>48864</v>
      </c>
      <c r="F1515">
        <v>0.17924387355978222</v>
      </c>
      <c r="G1515" s="33">
        <v>817</v>
      </c>
    </row>
    <row r="1516" spans="1:14" x14ac:dyDescent="0.35">
      <c r="A1516">
        <v>1384</v>
      </c>
      <c r="B1516" t="s">
        <v>216</v>
      </c>
      <c r="C1516" t="s">
        <v>218</v>
      </c>
      <c r="D1516" s="4">
        <v>5174902653</v>
      </c>
      <c r="E1516" s="6">
        <v>48864</v>
      </c>
      <c r="F1516">
        <v>0.58586304042990645</v>
      </c>
      <c r="G1516" s="33">
        <v>2741</v>
      </c>
    </row>
    <row r="1517" spans="1:14" x14ac:dyDescent="0.35">
      <c r="A1517">
        <v>1384</v>
      </c>
      <c r="B1517" t="s">
        <v>216</v>
      </c>
      <c r="C1517" t="s">
        <v>218</v>
      </c>
      <c r="D1517" s="4">
        <v>5174902653</v>
      </c>
      <c r="E1517" s="6">
        <v>48864</v>
      </c>
      <c r="F1517">
        <v>0.65004542836844537</v>
      </c>
      <c r="G1517" s="33">
        <v>3061</v>
      </c>
    </row>
    <row r="1518" spans="1:14" x14ac:dyDescent="0.35">
      <c r="A1518">
        <v>1384</v>
      </c>
      <c r="B1518" t="s">
        <v>216</v>
      </c>
      <c r="C1518" t="s">
        <v>218</v>
      </c>
      <c r="D1518" s="4">
        <v>5174902653</v>
      </c>
      <c r="E1518" s="6">
        <v>48864</v>
      </c>
      <c r="F1518">
        <v>0.70761416885427464</v>
      </c>
      <c r="G1518" s="33">
        <v>3326</v>
      </c>
    </row>
    <row r="1519" spans="1:14" x14ac:dyDescent="0.35">
      <c r="A1519">
        <v>1384</v>
      </c>
      <c r="B1519" t="s">
        <v>216</v>
      </c>
      <c r="C1519" t="s">
        <v>218</v>
      </c>
      <c r="D1519" s="4">
        <v>5174902653</v>
      </c>
      <c r="E1519" s="6">
        <v>48864</v>
      </c>
      <c r="F1519">
        <v>0.90758553880383963</v>
      </c>
      <c r="G1519" s="33">
        <v>4294</v>
      </c>
    </row>
    <row r="1520" spans="1:14" x14ac:dyDescent="0.35">
      <c r="A1520">
        <v>1385</v>
      </c>
      <c r="B1520" t="s">
        <v>49</v>
      </c>
      <c r="C1520" t="s">
        <v>28</v>
      </c>
      <c r="D1520" s="4">
        <v>5172431214</v>
      </c>
      <c r="E1520" s="6">
        <v>48864</v>
      </c>
      <c r="F1520">
        <v>0.23466770175016882</v>
      </c>
      <c r="G1520" s="33">
        <v>1077</v>
      </c>
    </row>
    <row r="1521" spans="1:14" x14ac:dyDescent="0.35">
      <c r="A1521">
        <v>1385</v>
      </c>
      <c r="B1521" t="s">
        <v>49</v>
      </c>
      <c r="C1521" t="s">
        <v>28</v>
      </c>
      <c r="D1521" s="4">
        <v>5172431214</v>
      </c>
      <c r="E1521" s="6">
        <v>48864</v>
      </c>
      <c r="F1521">
        <v>0.29662043050498887</v>
      </c>
      <c r="G1521" s="33">
        <v>1375</v>
      </c>
    </row>
    <row r="1522" spans="1:14" x14ac:dyDescent="0.35">
      <c r="A1522">
        <v>1385</v>
      </c>
      <c r="B1522" t="s">
        <v>49</v>
      </c>
      <c r="C1522" t="s">
        <v>28</v>
      </c>
      <c r="D1522" s="4">
        <v>5172431214</v>
      </c>
      <c r="E1522" s="6">
        <v>48864</v>
      </c>
      <c r="F1522">
        <v>0.41033523382337045</v>
      </c>
      <c r="G1522" s="33">
        <v>1934</v>
      </c>
    </row>
    <row r="1523" spans="1:14" x14ac:dyDescent="0.35">
      <c r="A1523">
        <v>1385</v>
      </c>
      <c r="B1523" t="s">
        <v>49</v>
      </c>
      <c r="C1523" t="s">
        <v>28</v>
      </c>
      <c r="D1523" s="4">
        <v>5172431214</v>
      </c>
      <c r="E1523" s="6">
        <v>48864</v>
      </c>
      <c r="F1523">
        <v>0.54559160701694176</v>
      </c>
      <c r="G1523" s="33">
        <v>2574</v>
      </c>
    </row>
    <row r="1524" spans="1:14" x14ac:dyDescent="0.35">
      <c r="A1524">
        <v>1385</v>
      </c>
      <c r="B1524" t="s">
        <v>49</v>
      </c>
      <c r="C1524" t="s">
        <v>28</v>
      </c>
      <c r="D1524" s="4">
        <v>5172431214</v>
      </c>
      <c r="E1524" s="6">
        <v>48864</v>
      </c>
      <c r="F1524">
        <v>0.76383938514088878</v>
      </c>
      <c r="G1524" s="33">
        <v>3603</v>
      </c>
    </row>
    <row r="1525" spans="1:14" x14ac:dyDescent="0.35">
      <c r="A1525">
        <v>1386</v>
      </c>
      <c r="B1525" t="s">
        <v>220</v>
      </c>
      <c r="C1525" t="s">
        <v>221</v>
      </c>
      <c r="D1525" s="4">
        <v>2703077441</v>
      </c>
      <c r="E1525" s="6">
        <v>48823</v>
      </c>
      <c r="F1525">
        <v>0.11581992438723809</v>
      </c>
      <c r="G1525" s="33">
        <v>524</v>
      </c>
      <c r="N1525" s="20"/>
    </row>
    <row r="1526" spans="1:14" x14ac:dyDescent="0.35">
      <c r="A1526">
        <v>1387</v>
      </c>
      <c r="B1526" t="s">
        <v>223</v>
      </c>
      <c r="C1526" t="s">
        <v>224</v>
      </c>
      <c r="D1526" s="4">
        <v>5172814896</v>
      </c>
      <c r="E1526" s="6">
        <v>48823</v>
      </c>
      <c r="F1526">
        <v>0.40640242453188569</v>
      </c>
      <c r="G1526" s="33">
        <v>1915</v>
      </c>
    </row>
    <row r="1527" spans="1:14" x14ac:dyDescent="0.35">
      <c r="A1527">
        <v>1388</v>
      </c>
      <c r="B1527" t="s">
        <v>225</v>
      </c>
      <c r="C1527" t="s">
        <v>226</v>
      </c>
      <c r="D1527" s="4">
        <v>5175059472</v>
      </c>
      <c r="E1527" s="6">
        <v>48842</v>
      </c>
      <c r="F1527">
        <v>0.22214794708485852</v>
      </c>
      <c r="G1527" s="33">
        <v>1029</v>
      </c>
    </row>
    <row r="1528" spans="1:14" x14ac:dyDescent="0.35">
      <c r="A1528">
        <v>1389</v>
      </c>
      <c r="B1528" t="s">
        <v>62</v>
      </c>
      <c r="C1528" t="s">
        <v>228</v>
      </c>
      <c r="D1528" s="4">
        <v>5178812175</v>
      </c>
      <c r="E1528" s="6">
        <v>48864</v>
      </c>
      <c r="F1528">
        <v>4.886490010078115E-2</v>
      </c>
      <c r="G1528" s="33">
        <v>219</v>
      </c>
    </row>
    <row r="1529" spans="1:14" x14ac:dyDescent="0.35">
      <c r="A1529">
        <v>1390</v>
      </c>
      <c r="B1529" t="s">
        <v>229</v>
      </c>
      <c r="C1529" t="s">
        <v>230</v>
      </c>
      <c r="D1529" s="4">
        <v>5174488658</v>
      </c>
      <c r="E1529" s="6">
        <v>48823</v>
      </c>
      <c r="F1529">
        <v>2.5457130428825248E-2</v>
      </c>
      <c r="G1529" s="33">
        <v>115</v>
      </c>
    </row>
    <row r="1530" spans="1:14" x14ac:dyDescent="0.35">
      <c r="A1530">
        <v>1391</v>
      </c>
      <c r="B1530" t="s">
        <v>232</v>
      </c>
      <c r="C1530" t="s">
        <v>233</v>
      </c>
      <c r="D1530" s="4">
        <v>8456537277</v>
      </c>
      <c r="E1530" s="6">
        <v>48864</v>
      </c>
      <c r="F1530">
        <v>0.7696396945439945</v>
      </c>
      <c r="G1530" s="33">
        <v>3627</v>
      </c>
    </row>
    <row r="1531" spans="1:14" x14ac:dyDescent="0.35">
      <c r="A1531">
        <v>1392</v>
      </c>
      <c r="B1531" t="s">
        <v>235</v>
      </c>
      <c r="C1531" t="s">
        <v>236</v>
      </c>
      <c r="E1531" s="6">
        <v>48917</v>
      </c>
      <c r="F1531">
        <v>0.85275663798275314</v>
      </c>
      <c r="G1531" s="33">
        <v>4014</v>
      </c>
    </row>
    <row r="1532" spans="1:14" x14ac:dyDescent="0.35">
      <c r="A1532">
        <v>1392</v>
      </c>
      <c r="B1532" t="s">
        <v>235</v>
      </c>
      <c r="C1532" t="s">
        <v>236</v>
      </c>
      <c r="E1532" s="6">
        <v>48917</v>
      </c>
      <c r="F1532">
        <v>0.92337725511117619</v>
      </c>
      <c r="G1532" s="33">
        <v>4377</v>
      </c>
    </row>
    <row r="1533" spans="1:14" x14ac:dyDescent="0.35">
      <c r="A1533">
        <v>1393</v>
      </c>
      <c r="B1533" t="s">
        <v>238</v>
      </c>
      <c r="C1533" t="s">
        <v>239</v>
      </c>
      <c r="D1533" s="4">
        <v>5172567730</v>
      </c>
      <c r="E1533" s="6">
        <v>48823</v>
      </c>
      <c r="F1533">
        <v>0.46035127607797321</v>
      </c>
      <c r="G1533" s="33">
        <v>2175</v>
      </c>
    </row>
    <row r="1534" spans="1:14" x14ac:dyDescent="0.35">
      <c r="A1534">
        <v>1394</v>
      </c>
      <c r="B1534" t="s">
        <v>69</v>
      </c>
      <c r="C1534" t="s">
        <v>241</v>
      </c>
      <c r="D1534" s="4">
        <v>5175821180</v>
      </c>
      <c r="E1534" s="6">
        <v>48864</v>
      </c>
      <c r="F1534">
        <v>5.6726589711357356E-2</v>
      </c>
      <c r="G1534" s="33">
        <v>256</v>
      </c>
    </row>
    <row r="1535" spans="1:14" x14ac:dyDescent="0.35">
      <c r="A1535">
        <v>1394</v>
      </c>
      <c r="B1535" t="s">
        <v>69</v>
      </c>
      <c r="C1535" t="s">
        <v>241</v>
      </c>
      <c r="D1535" s="4">
        <v>5175821180</v>
      </c>
      <c r="E1535" s="6">
        <v>48864</v>
      </c>
      <c r="F1535">
        <v>0.28026464216389146</v>
      </c>
      <c r="G1535" s="33">
        <v>1287</v>
      </c>
    </row>
    <row r="1536" spans="1:14" x14ac:dyDescent="0.35">
      <c r="A1536">
        <v>1394</v>
      </c>
      <c r="B1536" t="s">
        <v>69</v>
      </c>
      <c r="C1536" t="s">
        <v>241</v>
      </c>
      <c r="D1536" s="4">
        <v>5175821180</v>
      </c>
      <c r="E1536" s="6">
        <v>48864</v>
      </c>
      <c r="F1536">
        <v>0.38087498070963721</v>
      </c>
      <c r="G1536" s="33">
        <v>1795</v>
      </c>
    </row>
    <row r="1537" spans="1:14" x14ac:dyDescent="0.35">
      <c r="A1537">
        <v>1394</v>
      </c>
      <c r="B1537" t="s">
        <v>69</v>
      </c>
      <c r="C1537" t="s">
        <v>241</v>
      </c>
      <c r="D1537" s="4">
        <v>5175821180</v>
      </c>
      <c r="E1537" s="6">
        <v>48864</v>
      </c>
      <c r="F1537">
        <v>0.57588288914080865</v>
      </c>
      <c r="G1537" s="33">
        <v>2694</v>
      </c>
      <c r="K1537"/>
      <c r="M1537" s="8"/>
      <c r="N1537" s="29"/>
    </row>
    <row r="1538" spans="1:14" x14ac:dyDescent="0.35">
      <c r="A1538">
        <v>1394</v>
      </c>
      <c r="B1538" t="s">
        <v>69</v>
      </c>
      <c r="C1538" t="s">
        <v>241</v>
      </c>
      <c r="D1538" s="4">
        <v>5175821180</v>
      </c>
      <c r="E1538" s="6">
        <v>48864</v>
      </c>
      <c r="F1538">
        <v>0.89411697609139607</v>
      </c>
      <c r="G1538" s="33">
        <v>4231</v>
      </c>
    </row>
    <row r="1539" spans="1:14" x14ac:dyDescent="0.35">
      <c r="A1539">
        <v>1395</v>
      </c>
      <c r="B1539" t="s">
        <v>54</v>
      </c>
      <c r="C1539" t="s">
        <v>243</v>
      </c>
      <c r="D1539" s="4">
        <v>5173368937</v>
      </c>
      <c r="E1539" s="6">
        <v>48823</v>
      </c>
      <c r="F1539">
        <v>0.74772095762587776</v>
      </c>
      <c r="G1539" s="33">
        <v>3516</v>
      </c>
    </row>
    <row r="1540" spans="1:14" x14ac:dyDescent="0.35">
      <c r="A1540">
        <v>1396</v>
      </c>
      <c r="B1540" t="s">
        <v>35</v>
      </c>
      <c r="C1540" t="s">
        <v>245</v>
      </c>
      <c r="D1540" s="4">
        <v>5176432320</v>
      </c>
      <c r="E1540" s="6">
        <v>48823</v>
      </c>
      <c r="F1540">
        <v>0.97391440018548581</v>
      </c>
      <c r="G1540" s="33">
        <v>4611</v>
      </c>
      <c r="K1540"/>
      <c r="M1540" s="8"/>
      <c r="N1540" s="39"/>
    </row>
    <row r="1541" spans="1:14" x14ac:dyDescent="0.35">
      <c r="A1541">
        <v>1397</v>
      </c>
      <c r="B1541" t="s">
        <v>247</v>
      </c>
      <c r="C1541" t="s">
        <v>248</v>
      </c>
      <c r="D1541" s="4">
        <v>5174492536</v>
      </c>
      <c r="E1541" s="6">
        <v>48895</v>
      </c>
      <c r="F1541">
        <v>0.37266574726951618</v>
      </c>
      <c r="G1541" s="33">
        <v>1765</v>
      </c>
      <c r="H1541" s="33">
        <v>80</v>
      </c>
    </row>
    <row r="1542" spans="1:14" x14ac:dyDescent="0.35">
      <c r="A1542">
        <v>1398</v>
      </c>
      <c r="B1542" t="s">
        <v>249</v>
      </c>
      <c r="C1542" t="s">
        <v>250</v>
      </c>
      <c r="D1542" s="4">
        <v>5173030334</v>
      </c>
      <c r="E1542" s="6">
        <v>48823</v>
      </c>
      <c r="F1542">
        <v>0.92393425051897049</v>
      </c>
      <c r="G1542" s="33">
        <v>4381</v>
      </c>
    </row>
    <row r="1543" spans="1:14" x14ac:dyDescent="0.35">
      <c r="A1543">
        <v>1399</v>
      </c>
      <c r="B1543" t="s">
        <v>50</v>
      </c>
      <c r="C1543" t="s">
        <v>252</v>
      </c>
      <c r="D1543" s="4">
        <v>5172144321</v>
      </c>
      <c r="E1543" s="6">
        <v>48842</v>
      </c>
      <c r="F1543">
        <v>5.9301047622220548E-2</v>
      </c>
      <c r="G1543" s="33">
        <v>272</v>
      </c>
    </row>
    <row r="1544" spans="1:14" x14ac:dyDescent="0.35">
      <c r="A1544">
        <v>1399</v>
      </c>
      <c r="B1544" t="s">
        <v>50</v>
      </c>
      <c r="C1544" t="s">
        <v>252</v>
      </c>
      <c r="D1544" s="4">
        <v>5172144321</v>
      </c>
      <c r="E1544" s="6">
        <v>48842</v>
      </c>
      <c r="F1544">
        <v>0.20315546020346342</v>
      </c>
      <c r="G1544" s="33">
        <v>933</v>
      </c>
    </row>
    <row r="1545" spans="1:14" x14ac:dyDescent="0.35">
      <c r="A1545">
        <v>1399</v>
      </c>
      <c r="B1545" t="s">
        <v>50</v>
      </c>
      <c r="C1545" t="s">
        <v>252</v>
      </c>
      <c r="D1545" s="4">
        <v>5172144321</v>
      </c>
      <c r="E1545" s="6">
        <v>48842</v>
      </c>
      <c r="F1545">
        <v>0.42224801367774323</v>
      </c>
      <c r="G1545" s="33">
        <v>1993</v>
      </c>
    </row>
    <row r="1546" spans="1:14" x14ac:dyDescent="0.35">
      <c r="A1546">
        <v>1399</v>
      </c>
      <c r="B1546" t="s">
        <v>50</v>
      </c>
      <c r="C1546" t="s">
        <v>252</v>
      </c>
      <c r="D1546" s="4">
        <v>5172144321</v>
      </c>
      <c r="E1546" s="6">
        <v>48842</v>
      </c>
      <c r="F1546">
        <v>0.51790245915210309</v>
      </c>
      <c r="G1546" s="33">
        <v>2439</v>
      </c>
    </row>
    <row r="1547" spans="1:14" x14ac:dyDescent="0.35">
      <c r="A1547">
        <v>1399</v>
      </c>
      <c r="B1547" t="s">
        <v>50</v>
      </c>
      <c r="C1547" t="s">
        <v>252</v>
      </c>
      <c r="D1547" s="4">
        <v>5172144321</v>
      </c>
      <c r="E1547" s="6">
        <v>48842</v>
      </c>
      <c r="F1547">
        <v>0.81057047330775345</v>
      </c>
      <c r="G1547" s="33">
        <v>3826</v>
      </c>
    </row>
    <row r="1548" spans="1:14" x14ac:dyDescent="0.35">
      <c r="A1548">
        <v>1400</v>
      </c>
      <c r="B1548" t="s">
        <v>57</v>
      </c>
      <c r="C1548" t="s">
        <v>253</v>
      </c>
      <c r="D1548" s="4">
        <v>5174907694</v>
      </c>
      <c r="E1548" s="6">
        <v>48872</v>
      </c>
      <c r="F1548">
        <v>4.4082744500146709E-2</v>
      </c>
      <c r="G1548" s="33">
        <v>200</v>
      </c>
    </row>
    <row r="1549" spans="1:14" x14ac:dyDescent="0.35">
      <c r="A1549">
        <v>1400</v>
      </c>
      <c r="B1549" t="s">
        <v>57</v>
      </c>
      <c r="C1549" t="s">
        <v>253</v>
      </c>
      <c r="D1549" s="4">
        <v>5174907694</v>
      </c>
      <c r="E1549" s="6">
        <v>48872</v>
      </c>
      <c r="F1549">
        <v>0.27612814834971156</v>
      </c>
      <c r="G1549" s="33">
        <v>1265</v>
      </c>
    </row>
    <row r="1550" spans="1:14" x14ac:dyDescent="0.35">
      <c r="A1550">
        <v>1400</v>
      </c>
      <c r="B1550" t="s">
        <v>57</v>
      </c>
      <c r="C1550" t="s">
        <v>253</v>
      </c>
      <c r="D1550" s="4">
        <v>5174907694</v>
      </c>
      <c r="E1550" s="6">
        <v>48872</v>
      </c>
      <c r="F1550">
        <v>0.32100988495817184</v>
      </c>
      <c r="G1550" s="33">
        <v>1509</v>
      </c>
    </row>
    <row r="1551" spans="1:14" x14ac:dyDescent="0.35">
      <c r="A1551">
        <v>1400</v>
      </c>
      <c r="B1551" t="s">
        <v>57</v>
      </c>
      <c r="C1551" t="s">
        <v>253</v>
      </c>
      <c r="D1551" s="4">
        <v>5174907694</v>
      </c>
      <c r="E1551" s="6">
        <v>48872</v>
      </c>
      <c r="F1551">
        <v>0.48611677709666745</v>
      </c>
      <c r="G1551" s="33">
        <v>2291</v>
      </c>
    </row>
    <row r="1552" spans="1:14" x14ac:dyDescent="0.35">
      <c r="A1552">
        <v>1400</v>
      </c>
      <c r="B1552" t="s">
        <v>57</v>
      </c>
      <c r="C1552" t="s">
        <v>253</v>
      </c>
      <c r="D1552" s="4">
        <v>5174907694</v>
      </c>
      <c r="E1552" s="6">
        <v>48872</v>
      </c>
      <c r="F1552">
        <v>0.93289599945659429</v>
      </c>
      <c r="G1552" s="33">
        <v>4423</v>
      </c>
    </row>
    <row r="1553" spans="1:18" x14ac:dyDescent="0.35">
      <c r="A1553">
        <v>1401</v>
      </c>
      <c r="B1553" t="s">
        <v>17</v>
      </c>
      <c r="C1553" t="s">
        <v>203</v>
      </c>
      <c r="D1553" s="4">
        <v>5173470694</v>
      </c>
      <c r="E1553" s="6">
        <v>48864</v>
      </c>
      <c r="F1553">
        <v>0.48782026832192793</v>
      </c>
      <c r="G1553" s="33">
        <v>2302</v>
      </c>
    </row>
    <row r="1554" spans="1:18" x14ac:dyDescent="0.35">
      <c r="A1554">
        <v>1401</v>
      </c>
      <c r="B1554" t="s">
        <v>17</v>
      </c>
      <c r="C1554" t="s">
        <v>203</v>
      </c>
      <c r="D1554" s="4">
        <v>5173470694</v>
      </c>
      <c r="E1554" s="6">
        <v>48864</v>
      </c>
      <c r="F1554">
        <v>0.51634314686520699</v>
      </c>
      <c r="G1554" s="33">
        <v>2429</v>
      </c>
    </row>
    <row r="1555" spans="1:18" x14ac:dyDescent="0.35">
      <c r="A1555">
        <v>1401</v>
      </c>
      <c r="B1555" t="s">
        <v>17</v>
      </c>
      <c r="C1555" t="s">
        <v>203</v>
      </c>
      <c r="D1555" s="4">
        <v>5173470694</v>
      </c>
      <c r="E1555" s="6">
        <v>48864</v>
      </c>
      <c r="F1555">
        <v>0.51792758809499917</v>
      </c>
      <c r="G1555" s="33">
        <v>2440</v>
      </c>
    </row>
    <row r="1556" spans="1:18" x14ac:dyDescent="0.35">
      <c r="A1556">
        <v>1401</v>
      </c>
      <c r="B1556" t="s">
        <v>17</v>
      </c>
      <c r="C1556" t="s">
        <v>203</v>
      </c>
      <c r="D1556" s="4">
        <v>5173470694</v>
      </c>
      <c r="E1556" s="6">
        <v>48864</v>
      </c>
      <c r="F1556">
        <v>0.67858062527758745</v>
      </c>
      <c r="G1556" s="33">
        <v>3206</v>
      </c>
    </row>
    <row r="1557" spans="1:18" x14ac:dyDescent="0.35">
      <c r="A1557">
        <v>1401</v>
      </c>
      <c r="B1557" t="s">
        <v>17</v>
      </c>
      <c r="C1557" t="s">
        <v>203</v>
      </c>
      <c r="D1557" s="4">
        <v>5173470694</v>
      </c>
      <c r="E1557" s="6">
        <v>48864</v>
      </c>
      <c r="F1557">
        <v>0.72208762434023255</v>
      </c>
      <c r="G1557" s="33">
        <v>3399</v>
      </c>
    </row>
    <row r="1558" spans="1:18" x14ac:dyDescent="0.35">
      <c r="A1558">
        <v>1402</v>
      </c>
      <c r="B1558" t="s">
        <v>135</v>
      </c>
      <c r="C1558" t="s">
        <v>205</v>
      </c>
      <c r="D1558" s="4">
        <v>8473408011</v>
      </c>
      <c r="E1558" s="6">
        <v>48808</v>
      </c>
      <c r="F1558">
        <v>0.20784756201473498</v>
      </c>
      <c r="G1558" s="33">
        <v>954</v>
      </c>
    </row>
    <row r="1559" spans="1:18" x14ac:dyDescent="0.35">
      <c r="A1559">
        <v>1402</v>
      </c>
      <c r="B1559" t="s">
        <v>135</v>
      </c>
      <c r="C1559" t="s">
        <v>205</v>
      </c>
      <c r="D1559" s="4">
        <v>8473408011</v>
      </c>
      <c r="E1559" s="6">
        <v>48808</v>
      </c>
      <c r="F1559">
        <v>0.20839749041169631</v>
      </c>
      <c r="G1559" s="33">
        <v>960</v>
      </c>
    </row>
    <row r="1560" spans="1:18" x14ac:dyDescent="0.35">
      <c r="A1560">
        <v>1402</v>
      </c>
      <c r="B1560" t="s">
        <v>135</v>
      </c>
      <c r="C1560" t="s">
        <v>205</v>
      </c>
      <c r="D1560" s="4">
        <v>8473408011</v>
      </c>
      <c r="E1560" s="6">
        <v>48808</v>
      </c>
      <c r="F1560">
        <v>0.36948690895689029</v>
      </c>
      <c r="G1560" s="33">
        <v>1749</v>
      </c>
    </row>
    <row r="1561" spans="1:18" x14ac:dyDescent="0.35">
      <c r="A1561">
        <v>1402</v>
      </c>
      <c r="B1561" t="s">
        <v>135</v>
      </c>
      <c r="C1561" t="s">
        <v>205</v>
      </c>
      <c r="D1561" s="4">
        <v>8473408011</v>
      </c>
      <c r="E1561" s="6">
        <v>48808</v>
      </c>
      <c r="F1561">
        <v>0.41963816688552869</v>
      </c>
      <c r="G1561" s="33">
        <v>1975</v>
      </c>
    </row>
    <row r="1562" spans="1:18" x14ac:dyDescent="0.35">
      <c r="A1562">
        <v>1402</v>
      </c>
      <c r="B1562" t="s">
        <v>135</v>
      </c>
      <c r="C1562" t="s">
        <v>205</v>
      </c>
      <c r="D1562" s="4">
        <v>8473408011</v>
      </c>
      <c r="E1562" s="6">
        <v>48808</v>
      </c>
      <c r="F1562">
        <v>0.82053982385436364</v>
      </c>
      <c r="G1562" s="33">
        <v>3863</v>
      </c>
    </row>
    <row r="1563" spans="1:18" x14ac:dyDescent="0.35">
      <c r="A1563">
        <v>1403</v>
      </c>
      <c r="B1563" t="s">
        <v>207</v>
      </c>
      <c r="C1563" t="s">
        <v>208</v>
      </c>
      <c r="D1563" s="4">
        <v>5175889519</v>
      </c>
      <c r="E1563" s="6">
        <v>48864</v>
      </c>
      <c r="F1563">
        <v>0.19438234747837868</v>
      </c>
      <c r="G1563" s="33">
        <v>900</v>
      </c>
      <c r="M1563" s="65"/>
    </row>
    <row r="1564" spans="1:18" x14ac:dyDescent="0.35">
      <c r="A1564">
        <v>1403</v>
      </c>
      <c r="B1564" t="s">
        <v>207</v>
      </c>
      <c r="C1564" t="s">
        <v>208</v>
      </c>
      <c r="D1564" s="4">
        <v>5175889519</v>
      </c>
      <c r="E1564" s="6">
        <v>48864</v>
      </c>
      <c r="F1564">
        <v>0.24600508083143102</v>
      </c>
      <c r="G1564" s="33">
        <v>1125</v>
      </c>
    </row>
    <row r="1565" spans="1:18" x14ac:dyDescent="0.35">
      <c r="A1565">
        <v>1403</v>
      </c>
      <c r="B1565" t="s">
        <v>207</v>
      </c>
      <c r="C1565" t="s">
        <v>208</v>
      </c>
      <c r="D1565" s="4">
        <v>5175889519</v>
      </c>
      <c r="E1565" s="6">
        <v>48864</v>
      </c>
      <c r="F1565">
        <v>0.55112040745562585</v>
      </c>
      <c r="G1565" s="33">
        <v>2603</v>
      </c>
    </row>
    <row r="1566" spans="1:18" s="9" customFormat="1" x14ac:dyDescent="0.35">
      <c r="A1566">
        <v>1403</v>
      </c>
      <c r="B1566" t="s">
        <v>207</v>
      </c>
      <c r="C1566" t="s">
        <v>208</v>
      </c>
      <c r="D1566" s="4">
        <v>5175889519</v>
      </c>
      <c r="E1566" s="6">
        <v>48864</v>
      </c>
      <c r="F1566">
        <v>0.66040829432416792</v>
      </c>
      <c r="G1566" s="33">
        <v>3109</v>
      </c>
      <c r="H1566" s="33"/>
      <c r="I1566" s="8"/>
      <c r="J1566"/>
      <c r="K1566" s="8"/>
      <c r="L1566" s="8"/>
      <c r="M1566" s="17"/>
      <c r="N1566"/>
      <c r="O1566"/>
      <c r="P1566"/>
      <c r="Q1566"/>
      <c r="R1566"/>
    </row>
    <row r="1567" spans="1:18" x14ac:dyDescent="0.35">
      <c r="A1567">
        <v>1403</v>
      </c>
      <c r="B1567" t="s">
        <v>207</v>
      </c>
      <c r="C1567" t="s">
        <v>208</v>
      </c>
      <c r="D1567" s="4">
        <v>5175889519</v>
      </c>
      <c r="E1567" s="6">
        <v>48864</v>
      </c>
      <c r="F1567">
        <v>0.77068102919937687</v>
      </c>
      <c r="G1567" s="33">
        <v>3633</v>
      </c>
      <c r="N1567" s="20"/>
    </row>
    <row r="1568" spans="1:18" x14ac:dyDescent="0.35">
      <c r="A1568">
        <v>1404</v>
      </c>
      <c r="B1568" t="s">
        <v>33</v>
      </c>
      <c r="C1568" t="s">
        <v>210</v>
      </c>
      <c r="D1568" s="4">
        <v>5172568287</v>
      </c>
      <c r="E1568" s="6">
        <v>48906</v>
      </c>
      <c r="F1568">
        <v>0.97272844206793141</v>
      </c>
      <c r="G1568" s="33">
        <v>4606</v>
      </c>
    </row>
    <row r="1569" spans="1:14" x14ac:dyDescent="0.35">
      <c r="A1569">
        <v>1405</v>
      </c>
      <c r="B1569" t="s">
        <v>257</v>
      </c>
      <c r="C1569" t="s">
        <v>258</v>
      </c>
      <c r="D1569" s="4">
        <v>5174907694</v>
      </c>
      <c r="E1569" s="6">
        <v>48908</v>
      </c>
      <c r="F1569">
        <v>0.21125202262873521</v>
      </c>
      <c r="G1569" s="33">
        <v>974</v>
      </c>
      <c r="M1569" s="29"/>
    </row>
    <row r="1570" spans="1:14" x14ac:dyDescent="0.35">
      <c r="A1570">
        <v>1406</v>
      </c>
      <c r="B1570" t="s">
        <v>52</v>
      </c>
      <c r="C1570" t="s">
        <v>259</v>
      </c>
      <c r="D1570" s="4">
        <v>5174102425</v>
      </c>
      <c r="E1570" s="6">
        <v>48823</v>
      </c>
      <c r="F1570">
        <v>0.91582550241304073</v>
      </c>
      <c r="G1570" s="33">
        <v>4346</v>
      </c>
    </row>
    <row r="1571" spans="1:14" x14ac:dyDescent="0.35">
      <c r="A1571">
        <v>1407</v>
      </c>
      <c r="B1571" t="s">
        <v>261</v>
      </c>
      <c r="C1571" t="s">
        <v>262</v>
      </c>
      <c r="D1571" s="4">
        <v>5179441052</v>
      </c>
      <c r="E1571" s="6">
        <v>48840</v>
      </c>
      <c r="F1571">
        <v>0.17751874264434309</v>
      </c>
      <c r="G1571" s="33">
        <v>805</v>
      </c>
      <c r="N1571" s="20"/>
    </row>
    <row r="1572" spans="1:14" x14ac:dyDescent="0.35">
      <c r="A1572">
        <v>1407</v>
      </c>
      <c r="B1572" t="s">
        <v>261</v>
      </c>
      <c r="C1572" t="s">
        <v>262</v>
      </c>
      <c r="D1572" s="4">
        <v>5179441052</v>
      </c>
      <c r="E1572" s="6">
        <v>48840</v>
      </c>
      <c r="F1572">
        <v>0.23055037704989234</v>
      </c>
      <c r="G1572" s="33">
        <v>1059</v>
      </c>
    </row>
    <row r="1573" spans="1:14" x14ac:dyDescent="0.35">
      <c r="A1573">
        <v>1407</v>
      </c>
      <c r="B1573" t="s">
        <v>261</v>
      </c>
      <c r="C1573" t="s">
        <v>262</v>
      </c>
      <c r="D1573" s="4">
        <v>5179441052</v>
      </c>
      <c r="E1573" s="6">
        <v>48840</v>
      </c>
      <c r="F1573">
        <v>0.60098762518449811</v>
      </c>
      <c r="G1573" s="33">
        <v>2808</v>
      </c>
    </row>
    <row r="1574" spans="1:14" x14ac:dyDescent="0.35">
      <c r="A1574">
        <v>1407</v>
      </c>
      <c r="B1574" t="s">
        <v>261</v>
      </c>
      <c r="C1574" t="s">
        <v>262</v>
      </c>
      <c r="D1574" s="4">
        <v>5179441052</v>
      </c>
      <c r="E1574" s="6">
        <v>48840</v>
      </c>
      <c r="F1574">
        <v>0.89406600696766825</v>
      </c>
      <c r="G1574" s="33">
        <v>4230</v>
      </c>
    </row>
    <row r="1575" spans="1:14" x14ac:dyDescent="0.35">
      <c r="A1575">
        <v>1407</v>
      </c>
      <c r="B1575" t="s">
        <v>261</v>
      </c>
      <c r="C1575" t="s">
        <v>262</v>
      </c>
      <c r="D1575" s="4">
        <v>5179441052</v>
      </c>
      <c r="E1575" s="6">
        <v>48840</v>
      </c>
      <c r="F1575">
        <v>0.94638595303991502</v>
      </c>
      <c r="G1575" s="33">
        <v>4495</v>
      </c>
      <c r="N1575" s="20"/>
    </row>
    <row r="1576" spans="1:14" x14ac:dyDescent="0.35">
      <c r="A1576">
        <v>1408</v>
      </c>
      <c r="B1576" t="s">
        <v>264</v>
      </c>
      <c r="C1576" t="s">
        <v>265</v>
      </c>
      <c r="D1576" s="4">
        <v>5173165216</v>
      </c>
      <c r="E1576" s="6">
        <v>48864</v>
      </c>
      <c r="F1576">
        <v>0.32884359366780203</v>
      </c>
      <c r="G1576" s="33">
        <v>1552</v>
      </c>
    </row>
    <row r="1577" spans="1:14" x14ac:dyDescent="0.35">
      <c r="A1577">
        <v>1409</v>
      </c>
      <c r="B1577" t="s">
        <v>266</v>
      </c>
      <c r="C1577" t="s">
        <v>267</v>
      </c>
      <c r="D1577" s="4">
        <v>5173030815</v>
      </c>
      <c r="E1577" s="6">
        <v>48808</v>
      </c>
      <c r="F1577">
        <v>0.6441802040036626</v>
      </c>
      <c r="G1577" s="33">
        <v>3019</v>
      </c>
    </row>
    <row r="1578" spans="1:14" x14ac:dyDescent="0.35">
      <c r="A1578">
        <v>1410</v>
      </c>
      <c r="B1578" t="s">
        <v>21</v>
      </c>
      <c r="C1578" t="s">
        <v>173</v>
      </c>
      <c r="D1578" s="4">
        <v>5172850966</v>
      </c>
      <c r="E1578" s="6">
        <v>48840</v>
      </c>
      <c r="F1578">
        <v>0.7696578998394481</v>
      </c>
      <c r="G1578" s="33">
        <v>3628</v>
      </c>
    </row>
    <row r="1579" spans="1:14" x14ac:dyDescent="0.35">
      <c r="A1579">
        <v>1411</v>
      </c>
      <c r="B1579" t="s">
        <v>270</v>
      </c>
      <c r="C1579" t="s">
        <v>271</v>
      </c>
      <c r="D1579" s="4">
        <v>7179793381</v>
      </c>
      <c r="E1579" s="6">
        <v>48823</v>
      </c>
      <c r="F1579">
        <v>5.1090240576209367E-2</v>
      </c>
      <c r="G1579" s="33">
        <v>234</v>
      </c>
    </row>
    <row r="1580" spans="1:14" x14ac:dyDescent="0.35">
      <c r="A1580">
        <v>1411</v>
      </c>
      <c r="B1580" t="s">
        <v>270</v>
      </c>
      <c r="C1580" t="s">
        <v>271</v>
      </c>
      <c r="D1580" s="4">
        <v>7179793381</v>
      </c>
      <c r="E1580" s="6">
        <v>48823</v>
      </c>
      <c r="F1580">
        <v>8.8270069239292259E-2</v>
      </c>
      <c r="G1580" s="33">
        <v>399</v>
      </c>
    </row>
    <row r="1581" spans="1:14" x14ac:dyDescent="0.35">
      <c r="A1581">
        <v>1411</v>
      </c>
      <c r="B1581" t="s">
        <v>270</v>
      </c>
      <c r="C1581" t="s">
        <v>271</v>
      </c>
      <c r="D1581" s="4">
        <v>7179793381</v>
      </c>
      <c r="E1581" s="6">
        <v>48823</v>
      </c>
      <c r="F1581">
        <v>0.58514941127056574</v>
      </c>
      <c r="G1581" s="33">
        <v>2738</v>
      </c>
    </row>
    <row r="1582" spans="1:14" x14ac:dyDescent="0.35">
      <c r="A1582">
        <v>1411</v>
      </c>
      <c r="B1582" t="s">
        <v>270</v>
      </c>
      <c r="C1582" t="s">
        <v>271</v>
      </c>
      <c r="D1582" s="4">
        <v>7179793381</v>
      </c>
      <c r="E1582" s="6">
        <v>48823</v>
      </c>
      <c r="F1582">
        <v>0.91390527225198748</v>
      </c>
      <c r="G1582" s="33">
        <v>4330</v>
      </c>
    </row>
    <row r="1583" spans="1:14" x14ac:dyDescent="0.35">
      <c r="A1583">
        <v>1411</v>
      </c>
      <c r="B1583" t="s">
        <v>270</v>
      </c>
      <c r="C1583" t="s">
        <v>271</v>
      </c>
      <c r="D1583" s="4">
        <v>7179793381</v>
      </c>
      <c r="E1583" s="6">
        <v>48823</v>
      </c>
      <c r="F1583">
        <v>0.971652113205833</v>
      </c>
      <c r="G1583" s="33">
        <v>4602</v>
      </c>
    </row>
    <row r="1584" spans="1:14" x14ac:dyDescent="0.35">
      <c r="A1584">
        <v>1412</v>
      </c>
      <c r="B1584" t="s">
        <v>273</v>
      </c>
      <c r="C1584" t="s">
        <v>274</v>
      </c>
      <c r="D1584" s="4">
        <v>9063708702</v>
      </c>
      <c r="E1584" s="6">
        <v>48840</v>
      </c>
      <c r="F1584">
        <v>0.91346444247231284</v>
      </c>
      <c r="G1584" s="33">
        <v>4327</v>
      </c>
    </row>
    <row r="1585" spans="1:14" x14ac:dyDescent="0.35">
      <c r="A1585">
        <v>1413</v>
      </c>
      <c r="B1585" t="s">
        <v>27</v>
      </c>
      <c r="C1585" t="s">
        <v>276</v>
      </c>
      <c r="D1585" s="4">
        <v>5173393932</v>
      </c>
      <c r="E1585" s="6">
        <v>48840</v>
      </c>
      <c r="F1585">
        <v>0.23224738697220237</v>
      </c>
      <c r="G1585" s="33">
        <v>1065</v>
      </c>
    </row>
    <row r="1586" spans="1:14" x14ac:dyDescent="0.35">
      <c r="A1586">
        <v>1414</v>
      </c>
      <c r="B1586" t="s">
        <v>49</v>
      </c>
      <c r="C1586" t="s">
        <v>524</v>
      </c>
      <c r="D1586" s="4">
        <v>2069159010</v>
      </c>
      <c r="E1586" s="6">
        <v>98103</v>
      </c>
      <c r="F1586">
        <v>0.82319201275666276</v>
      </c>
      <c r="G1586" s="33">
        <v>3878</v>
      </c>
    </row>
    <row r="1587" spans="1:14" x14ac:dyDescent="0.35">
      <c r="A1587">
        <v>1415</v>
      </c>
      <c r="B1587" t="s">
        <v>526</v>
      </c>
      <c r="C1587" t="s">
        <v>301</v>
      </c>
      <c r="D1587" s="4">
        <v>5178982248</v>
      </c>
      <c r="E1587" s="6">
        <v>48895</v>
      </c>
      <c r="F1587">
        <v>0.13905441117963402</v>
      </c>
      <c r="G1587" s="33">
        <v>644</v>
      </c>
    </row>
    <row r="1588" spans="1:14" x14ac:dyDescent="0.35">
      <c r="A1588">
        <v>1415</v>
      </c>
      <c r="B1588" t="s">
        <v>526</v>
      </c>
      <c r="C1588" t="s">
        <v>301</v>
      </c>
      <c r="D1588" s="4">
        <v>5178982248</v>
      </c>
      <c r="E1588" s="6">
        <v>48895</v>
      </c>
      <c r="F1588">
        <v>0.22983880764426279</v>
      </c>
      <c r="G1588" s="33">
        <v>1056</v>
      </c>
    </row>
    <row r="1589" spans="1:14" x14ac:dyDescent="0.35">
      <c r="A1589">
        <v>1415</v>
      </c>
      <c r="B1589" t="s">
        <v>526</v>
      </c>
      <c r="C1589" t="s">
        <v>301</v>
      </c>
      <c r="D1589" s="4">
        <v>5178982248</v>
      </c>
      <c r="E1589" s="6">
        <v>48895</v>
      </c>
      <c r="F1589">
        <v>0.25105216268802522</v>
      </c>
      <c r="G1589" s="33">
        <v>1153</v>
      </c>
    </row>
    <row r="1590" spans="1:14" x14ac:dyDescent="0.35">
      <c r="A1590">
        <v>1415</v>
      </c>
      <c r="B1590" t="s">
        <v>526</v>
      </c>
      <c r="C1590" t="s">
        <v>301</v>
      </c>
      <c r="D1590" s="4">
        <v>5178982248</v>
      </c>
      <c r="E1590" s="6">
        <v>48895</v>
      </c>
      <c r="F1590">
        <v>0.54350791879172788</v>
      </c>
      <c r="G1590" s="33">
        <v>2563</v>
      </c>
    </row>
    <row r="1591" spans="1:14" x14ac:dyDescent="0.35">
      <c r="A1591">
        <v>1415</v>
      </c>
      <c r="B1591" t="s">
        <v>526</v>
      </c>
      <c r="C1591" t="s">
        <v>301</v>
      </c>
      <c r="D1591" s="4">
        <v>5178982248</v>
      </c>
      <c r="E1591" s="6">
        <v>48895</v>
      </c>
      <c r="F1591">
        <v>0.86059955991849602</v>
      </c>
      <c r="G1591" s="33">
        <v>4053</v>
      </c>
    </row>
    <row r="1592" spans="1:14" x14ac:dyDescent="0.35">
      <c r="A1592">
        <v>1416</v>
      </c>
      <c r="B1592" t="s">
        <v>528</v>
      </c>
      <c r="C1592" t="s">
        <v>529</v>
      </c>
      <c r="D1592" s="4">
        <v>5867705109</v>
      </c>
      <c r="E1592" s="6">
        <v>48895</v>
      </c>
      <c r="F1592">
        <v>8.556417272726291E-2</v>
      </c>
      <c r="G1592" s="33">
        <v>385</v>
      </c>
      <c r="H1592" s="33">
        <v>14</v>
      </c>
    </row>
    <row r="1593" spans="1:14" x14ac:dyDescent="0.35">
      <c r="A1593">
        <v>1416</v>
      </c>
      <c r="B1593" t="s">
        <v>528</v>
      </c>
      <c r="C1593" t="s">
        <v>529</v>
      </c>
      <c r="D1593" s="4">
        <v>5867705109</v>
      </c>
      <c r="E1593" s="6">
        <v>48895</v>
      </c>
      <c r="F1593">
        <v>0.23934247227062067</v>
      </c>
      <c r="G1593" s="33">
        <v>1096</v>
      </c>
    </row>
    <row r="1594" spans="1:14" x14ac:dyDescent="0.35">
      <c r="A1594">
        <v>1416</v>
      </c>
      <c r="B1594" t="s">
        <v>528</v>
      </c>
      <c r="C1594" t="s">
        <v>529</v>
      </c>
      <c r="D1594" s="4">
        <v>5867705109</v>
      </c>
      <c r="E1594" s="6">
        <v>48895</v>
      </c>
      <c r="F1594">
        <v>0.2781538093838275</v>
      </c>
      <c r="G1594" s="33">
        <v>1280</v>
      </c>
    </row>
    <row r="1595" spans="1:14" x14ac:dyDescent="0.35">
      <c r="A1595">
        <v>1416</v>
      </c>
      <c r="B1595" t="s">
        <v>528</v>
      </c>
      <c r="C1595" t="s">
        <v>529</v>
      </c>
      <c r="D1595" s="4">
        <v>5867705109</v>
      </c>
      <c r="E1595" s="6">
        <v>48895</v>
      </c>
      <c r="F1595">
        <v>0.97334988273793777</v>
      </c>
      <c r="G1595" s="33">
        <v>4608</v>
      </c>
    </row>
    <row r="1596" spans="1:14" x14ac:dyDescent="0.35">
      <c r="A1596">
        <v>1416</v>
      </c>
      <c r="B1596" t="s">
        <v>528</v>
      </c>
      <c r="C1596" t="s">
        <v>529</v>
      </c>
      <c r="D1596" s="4">
        <v>5867705109</v>
      </c>
      <c r="E1596" s="6">
        <v>48895</v>
      </c>
      <c r="F1596">
        <v>0.98658831167070815</v>
      </c>
      <c r="G1596" s="33">
        <v>4677</v>
      </c>
      <c r="N1596" s="20"/>
    </row>
    <row r="1597" spans="1:14" x14ac:dyDescent="0.35">
      <c r="A1597">
        <v>1417</v>
      </c>
      <c r="B1597" t="s">
        <v>531</v>
      </c>
      <c r="C1597" t="s">
        <v>532</v>
      </c>
      <c r="D1597" s="4">
        <v>3522381108</v>
      </c>
      <c r="E1597" s="6">
        <v>48895</v>
      </c>
      <c r="F1597">
        <v>0.19434098400391919</v>
      </c>
      <c r="G1597" s="33">
        <v>899</v>
      </c>
    </row>
    <row r="1598" spans="1:14" x14ac:dyDescent="0.35">
      <c r="A1598">
        <v>1417</v>
      </c>
      <c r="B1598" t="s">
        <v>531</v>
      </c>
      <c r="C1598" t="s">
        <v>532</v>
      </c>
      <c r="D1598" s="4">
        <v>3522381108</v>
      </c>
      <c r="E1598" s="6">
        <v>48895</v>
      </c>
      <c r="F1598">
        <v>0.4999335458301345</v>
      </c>
      <c r="G1598" s="33">
        <v>2356</v>
      </c>
    </row>
    <row r="1599" spans="1:14" x14ac:dyDescent="0.35">
      <c r="A1599">
        <v>1417</v>
      </c>
      <c r="B1599" t="s">
        <v>531</v>
      </c>
      <c r="C1599" t="s">
        <v>532</v>
      </c>
      <c r="D1599" s="4">
        <v>3522381108</v>
      </c>
      <c r="E1599" s="6">
        <v>48895</v>
      </c>
      <c r="F1599">
        <v>0.58079331482631036</v>
      </c>
      <c r="G1599" s="33">
        <v>2721</v>
      </c>
      <c r="N1599" s="20"/>
    </row>
    <row r="1600" spans="1:14" x14ac:dyDescent="0.35">
      <c r="A1600">
        <v>1417</v>
      </c>
      <c r="B1600" t="s">
        <v>531</v>
      </c>
      <c r="C1600" t="s">
        <v>532</v>
      </c>
      <c r="D1600" s="4">
        <v>3522381108</v>
      </c>
      <c r="E1600" s="6">
        <v>48895</v>
      </c>
      <c r="F1600">
        <v>0.76265801725386462</v>
      </c>
      <c r="G1600" s="33">
        <v>3592</v>
      </c>
      <c r="N1600" s="20"/>
    </row>
    <row r="1601" spans="1:18" x14ac:dyDescent="0.35">
      <c r="A1601">
        <v>1417</v>
      </c>
      <c r="B1601" t="s">
        <v>531</v>
      </c>
      <c r="C1601" t="s">
        <v>532</v>
      </c>
      <c r="D1601" s="4">
        <v>3522381108</v>
      </c>
      <c r="E1601" s="6">
        <v>48895</v>
      </c>
      <c r="F1601">
        <v>0.80608398035885054</v>
      </c>
      <c r="G1601" s="33">
        <v>3803</v>
      </c>
      <c r="N1601" s="20"/>
      <c r="R1601" t="s">
        <v>2081</v>
      </c>
    </row>
    <row r="1602" spans="1:18" x14ac:dyDescent="0.35">
      <c r="A1602">
        <v>1418</v>
      </c>
      <c r="B1602" t="s">
        <v>534</v>
      </c>
      <c r="C1602" t="s">
        <v>535</v>
      </c>
      <c r="D1602" s="4">
        <v>9044657084</v>
      </c>
      <c r="E1602" s="6">
        <v>48169</v>
      </c>
      <c r="F1602">
        <v>0.1012676311861298</v>
      </c>
      <c r="G1602" s="33">
        <v>457</v>
      </c>
    </row>
    <row r="1603" spans="1:18" x14ac:dyDescent="0.35">
      <c r="A1603">
        <v>1418</v>
      </c>
      <c r="B1603" t="s">
        <v>534</v>
      </c>
      <c r="C1603" t="s">
        <v>535</v>
      </c>
      <c r="D1603" s="4">
        <v>9044657084</v>
      </c>
      <c r="E1603" s="6">
        <v>48169</v>
      </c>
      <c r="F1603">
        <v>0.14724064477643106</v>
      </c>
      <c r="G1603" s="33">
        <v>677</v>
      </c>
    </row>
    <row r="1604" spans="1:18" x14ac:dyDescent="0.35">
      <c r="A1604">
        <v>1418</v>
      </c>
      <c r="B1604" t="s">
        <v>534</v>
      </c>
      <c r="C1604" t="s">
        <v>535</v>
      </c>
      <c r="D1604" s="4">
        <v>9044657084</v>
      </c>
      <c r="E1604" s="6">
        <v>48169</v>
      </c>
      <c r="F1604">
        <v>0.61812347770259402</v>
      </c>
      <c r="G1604" s="33">
        <v>2893</v>
      </c>
    </row>
    <row r="1605" spans="1:18" x14ac:dyDescent="0.35">
      <c r="A1605">
        <v>1418</v>
      </c>
      <c r="B1605" t="s">
        <v>534</v>
      </c>
      <c r="C1605" t="s">
        <v>535</v>
      </c>
      <c r="D1605" s="4">
        <v>9044657084</v>
      </c>
      <c r="E1605" s="6">
        <v>48169</v>
      </c>
      <c r="F1605">
        <v>0.7119922084400867</v>
      </c>
      <c r="G1605" s="33">
        <v>3358</v>
      </c>
    </row>
    <row r="1606" spans="1:18" x14ac:dyDescent="0.35">
      <c r="A1606">
        <v>1418</v>
      </c>
      <c r="B1606" t="s">
        <v>534</v>
      </c>
      <c r="C1606" t="s">
        <v>535</v>
      </c>
      <c r="D1606" s="4">
        <v>9044657084</v>
      </c>
      <c r="E1606" s="6">
        <v>48169</v>
      </c>
      <c r="F1606">
        <v>0.84047831807085638</v>
      </c>
      <c r="G1606" s="33">
        <v>3963</v>
      </c>
    </row>
    <row r="1607" spans="1:18" x14ac:dyDescent="0.35">
      <c r="A1607">
        <v>1419</v>
      </c>
      <c r="B1607" t="s">
        <v>537</v>
      </c>
      <c r="C1607" t="s">
        <v>538</v>
      </c>
      <c r="D1607" s="4">
        <v>5172038531</v>
      </c>
      <c r="E1607" s="6">
        <v>48895</v>
      </c>
      <c r="F1607">
        <v>0.92418338713647885</v>
      </c>
      <c r="G1607" s="33">
        <v>4383</v>
      </c>
    </row>
    <row r="1608" spans="1:18" x14ac:dyDescent="0.35">
      <c r="A1608">
        <v>1420</v>
      </c>
      <c r="B1608" t="s">
        <v>540</v>
      </c>
      <c r="C1608" t="s">
        <v>541</v>
      </c>
      <c r="D1608" s="4">
        <v>5175257009</v>
      </c>
      <c r="E1608" s="6">
        <v>48895</v>
      </c>
      <c r="F1608">
        <v>0.29562817492807747</v>
      </c>
      <c r="G1608" s="33">
        <v>1370</v>
      </c>
    </row>
    <row r="1609" spans="1:18" x14ac:dyDescent="0.35">
      <c r="A1609">
        <v>1421</v>
      </c>
      <c r="B1609" t="s">
        <v>543</v>
      </c>
      <c r="C1609" t="s">
        <v>544</v>
      </c>
      <c r="D1609" s="4">
        <v>5173752346</v>
      </c>
      <c r="E1609" s="6">
        <v>48836</v>
      </c>
      <c r="F1609">
        <v>7.0022624258665456E-2</v>
      </c>
      <c r="G1609" s="33">
        <v>321</v>
      </c>
    </row>
    <row r="1610" spans="1:18" x14ac:dyDescent="0.35">
      <c r="A1610">
        <v>1422</v>
      </c>
      <c r="B1610" t="s">
        <v>412</v>
      </c>
      <c r="C1610" t="s">
        <v>546</v>
      </c>
      <c r="D1610" s="4">
        <v>2482496300</v>
      </c>
      <c r="E1610" s="6">
        <v>48895</v>
      </c>
      <c r="F1610">
        <v>0.54153940870893202</v>
      </c>
      <c r="G1610" s="33">
        <v>2552</v>
      </c>
    </row>
    <row r="1611" spans="1:18" x14ac:dyDescent="0.35">
      <c r="A1611">
        <v>1423</v>
      </c>
      <c r="B1611" t="s">
        <v>229</v>
      </c>
      <c r="C1611" t="s">
        <v>549</v>
      </c>
      <c r="D1611" s="4">
        <v>5178193179</v>
      </c>
      <c r="E1611" s="6">
        <v>48895</v>
      </c>
      <c r="F1611">
        <v>0.7210068151945177</v>
      </c>
      <c r="G1611" s="33">
        <v>3393</v>
      </c>
    </row>
    <row r="1612" spans="1:18" x14ac:dyDescent="0.35">
      <c r="A1612">
        <v>1424</v>
      </c>
      <c r="B1612" t="s">
        <v>550</v>
      </c>
      <c r="C1612" t="s">
        <v>551</v>
      </c>
      <c r="D1612" s="4">
        <v>5175255369</v>
      </c>
      <c r="E1612" s="6">
        <v>48854</v>
      </c>
      <c r="F1612">
        <v>0.56985979131298592</v>
      </c>
      <c r="G1612" s="33">
        <v>2669</v>
      </c>
      <c r="H1612" s="33">
        <v>16</v>
      </c>
    </row>
    <row r="1613" spans="1:18" x14ac:dyDescent="0.35">
      <c r="A1613">
        <v>1424</v>
      </c>
      <c r="B1613" t="s">
        <v>550</v>
      </c>
      <c r="C1613" t="s">
        <v>551</v>
      </c>
      <c r="D1613" s="4">
        <v>5175255369</v>
      </c>
      <c r="E1613" s="6">
        <v>48854</v>
      </c>
      <c r="F1613">
        <v>2.833397694590023E-2</v>
      </c>
      <c r="G1613" s="33">
        <v>128</v>
      </c>
    </row>
    <row r="1614" spans="1:18" x14ac:dyDescent="0.35">
      <c r="A1614">
        <v>1424</v>
      </c>
      <c r="B1614" t="s">
        <v>550</v>
      </c>
      <c r="C1614" t="s">
        <v>551</v>
      </c>
      <c r="D1614" s="4">
        <v>5175255369</v>
      </c>
      <c r="E1614" s="6">
        <v>48854</v>
      </c>
      <c r="F1614">
        <v>0.17186977808790072</v>
      </c>
      <c r="G1614" s="33">
        <v>782</v>
      </c>
    </row>
    <row r="1615" spans="1:18" x14ac:dyDescent="0.35">
      <c r="A1615">
        <v>1424</v>
      </c>
      <c r="B1615" t="s">
        <v>550</v>
      </c>
      <c r="C1615" t="s">
        <v>551</v>
      </c>
      <c r="D1615" s="4">
        <v>5175255369</v>
      </c>
      <c r="E1615" s="6">
        <v>48854</v>
      </c>
      <c r="F1615">
        <v>0.79625379190421786</v>
      </c>
      <c r="G1615" s="33">
        <v>3754</v>
      </c>
    </row>
    <row r="1616" spans="1:18" x14ac:dyDescent="0.35">
      <c r="A1616">
        <v>1424</v>
      </c>
      <c r="B1616" t="s">
        <v>550</v>
      </c>
      <c r="C1616" t="s">
        <v>551</v>
      </c>
      <c r="D1616" s="4">
        <v>5175255369</v>
      </c>
      <c r="E1616" s="6">
        <v>48854</v>
      </c>
      <c r="F1616">
        <v>0.95559822671677552</v>
      </c>
      <c r="G1616" s="33">
        <v>4533</v>
      </c>
    </row>
    <row r="1617" spans="1:13" x14ac:dyDescent="0.35">
      <c r="A1617">
        <v>1425</v>
      </c>
      <c r="B1617" t="s">
        <v>35</v>
      </c>
      <c r="C1617" t="s">
        <v>553</v>
      </c>
      <c r="D1617" s="4">
        <v>6618894349</v>
      </c>
      <c r="E1617" s="6">
        <v>48895</v>
      </c>
      <c r="F1617">
        <v>7.5825027187492733E-3</v>
      </c>
      <c r="G1617" s="33">
        <v>37</v>
      </c>
    </row>
    <row r="1618" spans="1:13" x14ac:dyDescent="0.35">
      <c r="A1618">
        <v>1425</v>
      </c>
      <c r="B1618" t="s">
        <v>35</v>
      </c>
      <c r="C1618" t="s">
        <v>553</v>
      </c>
      <c r="D1618" s="4">
        <v>6618894349</v>
      </c>
      <c r="E1618" s="6">
        <v>48895</v>
      </c>
      <c r="F1618">
        <v>0.21350825087045811</v>
      </c>
      <c r="G1618" s="33">
        <v>981</v>
      </c>
    </row>
    <row r="1619" spans="1:13" x14ac:dyDescent="0.35">
      <c r="A1619">
        <v>1425</v>
      </c>
      <c r="B1619" t="s">
        <v>35</v>
      </c>
      <c r="C1619" t="s">
        <v>553</v>
      </c>
      <c r="D1619" s="4">
        <v>6618894349</v>
      </c>
      <c r="E1619" s="6">
        <v>48895</v>
      </c>
      <c r="F1619">
        <v>0.52733175321780668</v>
      </c>
      <c r="G1619" s="33">
        <v>2480</v>
      </c>
    </row>
    <row r="1620" spans="1:13" x14ac:dyDescent="0.35">
      <c r="A1620">
        <v>1425</v>
      </c>
      <c r="B1620" t="s">
        <v>35</v>
      </c>
      <c r="C1620" t="s">
        <v>553</v>
      </c>
      <c r="D1620" s="4">
        <v>6618894349</v>
      </c>
      <c r="E1620" s="6">
        <v>48895</v>
      </c>
      <c r="F1620">
        <v>0.92898975367203795</v>
      </c>
      <c r="G1620" s="33">
        <v>4404</v>
      </c>
    </row>
    <row r="1621" spans="1:13" x14ac:dyDescent="0.35">
      <c r="A1621">
        <v>1425</v>
      </c>
      <c r="B1621" t="s">
        <v>35</v>
      </c>
      <c r="C1621" t="s">
        <v>553</v>
      </c>
      <c r="D1621" s="4">
        <v>6618894349</v>
      </c>
      <c r="E1621" s="6">
        <v>48895</v>
      </c>
      <c r="F1621">
        <v>0.96510397625043354</v>
      </c>
      <c r="G1621" s="33">
        <v>4570</v>
      </c>
    </row>
    <row r="1622" spans="1:13" x14ac:dyDescent="0.35">
      <c r="A1622">
        <v>1426</v>
      </c>
      <c r="B1622" t="s">
        <v>555</v>
      </c>
      <c r="C1622" t="s">
        <v>557</v>
      </c>
      <c r="D1622" s="4">
        <v>5172907067</v>
      </c>
      <c r="E1622" s="6">
        <v>48895</v>
      </c>
      <c r="F1622">
        <v>0.7038429197498699</v>
      </c>
      <c r="G1622" s="33">
        <v>3315</v>
      </c>
      <c r="H1622" s="33">
        <v>47</v>
      </c>
    </row>
    <row r="1623" spans="1:13" x14ac:dyDescent="0.35">
      <c r="A1623">
        <v>1426</v>
      </c>
      <c r="B1623" t="s">
        <v>555</v>
      </c>
      <c r="C1623" t="s">
        <v>557</v>
      </c>
      <c r="D1623" s="4">
        <v>5172907067</v>
      </c>
      <c r="E1623" s="6">
        <v>48895</v>
      </c>
      <c r="F1623">
        <v>0.24327679741115338</v>
      </c>
      <c r="G1623" s="33">
        <v>1112</v>
      </c>
      <c r="M1623" s="29"/>
    </row>
    <row r="1624" spans="1:13" x14ac:dyDescent="0.35">
      <c r="A1624">
        <v>1426</v>
      </c>
      <c r="B1624" t="s">
        <v>555</v>
      </c>
      <c r="C1624" t="s">
        <v>557</v>
      </c>
      <c r="D1624" s="4">
        <v>5172907067</v>
      </c>
      <c r="E1624" s="6">
        <v>48895</v>
      </c>
      <c r="F1624">
        <v>0.40370737680111923</v>
      </c>
      <c r="G1624" s="33">
        <v>1908</v>
      </c>
    </row>
    <row r="1625" spans="1:13" x14ac:dyDescent="0.35">
      <c r="A1625">
        <v>1426</v>
      </c>
      <c r="B1625" t="s">
        <v>555</v>
      </c>
      <c r="C1625" t="s">
        <v>557</v>
      </c>
      <c r="D1625" s="4">
        <v>5172907067</v>
      </c>
      <c r="E1625" s="6">
        <v>48895</v>
      </c>
      <c r="F1625">
        <v>0.43869177558663619</v>
      </c>
      <c r="G1625" s="33">
        <v>2059</v>
      </c>
    </row>
    <row r="1626" spans="1:13" x14ac:dyDescent="0.35">
      <c r="A1626">
        <v>1426</v>
      </c>
      <c r="B1626" t="s">
        <v>555</v>
      </c>
      <c r="C1626" t="s">
        <v>557</v>
      </c>
      <c r="D1626" s="4">
        <v>5172907067</v>
      </c>
      <c r="E1626" s="6">
        <v>48895</v>
      </c>
      <c r="F1626">
        <v>0.53633870702124375</v>
      </c>
      <c r="G1626" s="33">
        <v>2528</v>
      </c>
    </row>
    <row r="1627" spans="1:13" x14ac:dyDescent="0.35">
      <c r="A1627">
        <v>1427</v>
      </c>
      <c r="B1627" t="s">
        <v>32</v>
      </c>
      <c r="C1627" t="s">
        <v>558</v>
      </c>
      <c r="D1627" s="4">
        <v>5174208991</v>
      </c>
      <c r="E1627" s="6">
        <v>48895</v>
      </c>
      <c r="F1627">
        <v>0.1345201007897936</v>
      </c>
      <c r="G1627" s="33">
        <v>618</v>
      </c>
      <c r="H1627" s="33">
        <v>58</v>
      </c>
    </row>
    <row r="1628" spans="1:13" x14ac:dyDescent="0.35">
      <c r="A1628">
        <v>1427</v>
      </c>
      <c r="B1628" t="s">
        <v>32</v>
      </c>
      <c r="C1628" t="s">
        <v>558</v>
      </c>
      <c r="D1628" s="4">
        <v>5174208991</v>
      </c>
      <c r="E1628" s="6">
        <v>48895</v>
      </c>
      <c r="F1628">
        <v>9.3638098622009447E-2</v>
      </c>
      <c r="G1628" s="33">
        <v>420</v>
      </c>
      <c r="M1628" s="29"/>
    </row>
    <row r="1629" spans="1:13" x14ac:dyDescent="0.35">
      <c r="A1629">
        <v>1427</v>
      </c>
      <c r="B1629" t="s">
        <v>32</v>
      </c>
      <c r="C1629" t="s">
        <v>558</v>
      </c>
      <c r="D1629" s="4">
        <v>5174208991</v>
      </c>
      <c r="E1629" s="6">
        <v>48895</v>
      </c>
      <c r="F1629">
        <v>0.10855285543957349</v>
      </c>
      <c r="G1629" s="33">
        <v>484</v>
      </c>
    </row>
    <row r="1630" spans="1:13" x14ac:dyDescent="0.35">
      <c r="A1630">
        <v>1427</v>
      </c>
      <c r="B1630" t="s">
        <v>32</v>
      </c>
      <c r="C1630" t="s">
        <v>558</v>
      </c>
      <c r="D1630" s="4">
        <v>5174208991</v>
      </c>
      <c r="E1630" s="6">
        <v>48895</v>
      </c>
      <c r="F1630">
        <v>0.26674063500379952</v>
      </c>
      <c r="G1630" s="33">
        <v>1224</v>
      </c>
    </row>
    <row r="1631" spans="1:13" x14ac:dyDescent="0.35">
      <c r="A1631">
        <v>1427</v>
      </c>
      <c r="B1631" t="s">
        <v>32</v>
      </c>
      <c r="C1631" t="s">
        <v>558</v>
      </c>
      <c r="D1631" s="4">
        <v>5174208991</v>
      </c>
      <c r="E1631" s="6">
        <v>48895</v>
      </c>
      <c r="F1631">
        <v>0.31220218450015591</v>
      </c>
      <c r="G1631" s="33">
        <v>1461</v>
      </c>
    </row>
    <row r="1632" spans="1:13" x14ac:dyDescent="0.35">
      <c r="A1632">
        <v>1427</v>
      </c>
      <c r="B1632" t="s">
        <v>32</v>
      </c>
      <c r="C1632" t="s">
        <v>558</v>
      </c>
      <c r="D1632" s="4">
        <v>5174208991</v>
      </c>
      <c r="E1632" s="6">
        <v>48895</v>
      </c>
      <c r="F1632">
        <v>0.43101482757937282</v>
      </c>
      <c r="G1632" s="33">
        <v>2030</v>
      </c>
    </row>
    <row r="1633" spans="1:14" x14ac:dyDescent="0.35">
      <c r="A1633">
        <v>1427</v>
      </c>
      <c r="B1633" t="s">
        <v>32</v>
      </c>
      <c r="C1633" t="s">
        <v>558</v>
      </c>
      <c r="D1633" s="4">
        <v>5174208991</v>
      </c>
      <c r="E1633" s="6">
        <v>48895</v>
      </c>
      <c r="F1633">
        <v>0.57007360875369451</v>
      </c>
      <c r="G1633" s="33">
        <v>2673</v>
      </c>
    </row>
    <row r="1634" spans="1:14" x14ac:dyDescent="0.35">
      <c r="A1634" s="21">
        <v>1427</v>
      </c>
      <c r="B1634" s="21" t="s">
        <v>32</v>
      </c>
      <c r="C1634" s="21" t="s">
        <v>558</v>
      </c>
      <c r="D1634" s="22">
        <v>5174208991</v>
      </c>
      <c r="E1634" s="23">
        <v>48895</v>
      </c>
      <c r="F1634">
        <v>0.60649080902513897</v>
      </c>
      <c r="G1634" s="33">
        <v>2835</v>
      </c>
      <c r="H1634" s="35"/>
      <c r="I1634" s="24"/>
      <c r="J1634" s="21"/>
      <c r="K1634" s="24"/>
      <c r="L1634" s="24"/>
      <c r="M1634" s="25"/>
      <c r="N1634" s="21"/>
    </row>
    <row r="1635" spans="1:14" x14ac:dyDescent="0.35">
      <c r="A1635">
        <v>1427</v>
      </c>
      <c r="B1635" t="s">
        <v>32</v>
      </c>
      <c r="C1635" t="s">
        <v>558</v>
      </c>
      <c r="D1635" s="4">
        <v>5174208991</v>
      </c>
      <c r="E1635" s="6">
        <v>48895</v>
      </c>
      <c r="F1635">
        <v>0.61348069250838233</v>
      </c>
      <c r="G1635" s="33">
        <v>2871</v>
      </c>
    </row>
    <row r="1636" spans="1:14" x14ac:dyDescent="0.35">
      <c r="A1636">
        <v>1427</v>
      </c>
      <c r="B1636" t="s">
        <v>32</v>
      </c>
      <c r="C1636" t="s">
        <v>558</v>
      </c>
      <c r="D1636" s="4">
        <v>5174208991</v>
      </c>
      <c r="E1636" s="6">
        <v>48895</v>
      </c>
      <c r="F1636">
        <v>0.70729304632767243</v>
      </c>
      <c r="G1636" s="33">
        <v>3323</v>
      </c>
    </row>
    <row r="1637" spans="1:14" x14ac:dyDescent="0.35">
      <c r="A1637">
        <v>1427</v>
      </c>
      <c r="B1637" t="s">
        <v>32</v>
      </c>
      <c r="C1637" t="s">
        <v>558</v>
      </c>
      <c r="D1637" s="4">
        <v>5174208991</v>
      </c>
      <c r="E1637" s="6">
        <v>48895</v>
      </c>
      <c r="F1637">
        <v>0.78330901353520355</v>
      </c>
      <c r="G1637" s="33">
        <v>3695</v>
      </c>
      <c r="N1637" s="20"/>
    </row>
    <row r="1638" spans="1:14" x14ac:dyDescent="0.35">
      <c r="A1638">
        <v>1427</v>
      </c>
      <c r="B1638" t="s">
        <v>32</v>
      </c>
      <c r="C1638" t="s">
        <v>558</v>
      </c>
      <c r="D1638" s="4">
        <v>5174208991</v>
      </c>
      <c r="E1638" s="6">
        <v>48895</v>
      </c>
      <c r="F1638">
        <v>0.97807895221804753</v>
      </c>
      <c r="G1638" s="33">
        <v>4628</v>
      </c>
    </row>
    <row r="1639" spans="1:14" x14ac:dyDescent="0.35">
      <c r="A1639">
        <v>1428</v>
      </c>
      <c r="B1639" t="s">
        <v>560</v>
      </c>
      <c r="C1639" t="s">
        <v>561</v>
      </c>
      <c r="D1639" s="4">
        <v>9896404124</v>
      </c>
      <c r="E1639" s="6">
        <v>48895</v>
      </c>
      <c r="F1639">
        <v>0.16556956406341172</v>
      </c>
      <c r="G1639" s="33">
        <v>766</v>
      </c>
    </row>
    <row r="1640" spans="1:14" x14ac:dyDescent="0.35">
      <c r="A1640">
        <v>1428</v>
      </c>
      <c r="B1640" t="s">
        <v>560</v>
      </c>
      <c r="C1640" t="s">
        <v>561</v>
      </c>
      <c r="D1640" s="4">
        <v>9896404124</v>
      </c>
      <c r="E1640" s="6">
        <v>48895</v>
      </c>
      <c r="F1640">
        <v>0.24854545005787476</v>
      </c>
      <c r="G1640" s="33">
        <v>1138</v>
      </c>
    </row>
    <row r="1641" spans="1:14" x14ac:dyDescent="0.35">
      <c r="A1641">
        <v>1428</v>
      </c>
      <c r="B1641" t="s">
        <v>560</v>
      </c>
      <c r="C1641" t="s">
        <v>561</v>
      </c>
      <c r="D1641" s="4">
        <v>9896404124</v>
      </c>
      <c r="E1641" s="6">
        <v>48895</v>
      </c>
      <c r="F1641">
        <v>0.79418104604061746</v>
      </c>
      <c r="G1641" s="33">
        <v>3744</v>
      </c>
    </row>
    <row r="1642" spans="1:14" x14ac:dyDescent="0.35">
      <c r="A1642">
        <v>1428</v>
      </c>
      <c r="B1642" t="s">
        <v>560</v>
      </c>
      <c r="C1642" t="s">
        <v>561</v>
      </c>
      <c r="D1642" s="4">
        <v>9896404124</v>
      </c>
      <c r="E1642" s="6">
        <v>48895</v>
      </c>
      <c r="F1642">
        <v>0.82481730276405374</v>
      </c>
      <c r="G1642" s="33">
        <v>3884</v>
      </c>
    </row>
    <row r="1643" spans="1:14" x14ac:dyDescent="0.35">
      <c r="A1643">
        <v>1428</v>
      </c>
      <c r="B1643" t="s">
        <v>560</v>
      </c>
      <c r="C1643" t="s">
        <v>561</v>
      </c>
      <c r="D1643" s="4">
        <v>9896404124</v>
      </c>
      <c r="E1643" s="6">
        <v>48895</v>
      </c>
      <c r="F1643">
        <v>0.8800520573372177</v>
      </c>
      <c r="G1643" s="33">
        <v>4155</v>
      </c>
    </row>
    <row r="1644" spans="1:14" x14ac:dyDescent="0.35">
      <c r="A1644">
        <v>1429</v>
      </c>
      <c r="B1644" t="s">
        <v>562</v>
      </c>
      <c r="C1644" t="s">
        <v>563</v>
      </c>
      <c r="D1644" s="4">
        <v>5172561119</v>
      </c>
      <c r="E1644" s="6">
        <v>48895</v>
      </c>
      <c r="F1644">
        <v>0.2207968176156937</v>
      </c>
      <c r="G1644" s="33">
        <v>1015</v>
      </c>
    </row>
    <row r="1645" spans="1:14" x14ac:dyDescent="0.35">
      <c r="A1645">
        <v>1429</v>
      </c>
      <c r="B1645" t="s">
        <v>562</v>
      </c>
      <c r="C1645" t="s">
        <v>563</v>
      </c>
      <c r="D1645" s="4">
        <v>5172561119</v>
      </c>
      <c r="E1645" s="6">
        <v>48895</v>
      </c>
      <c r="F1645">
        <v>0.35059868988831255</v>
      </c>
      <c r="G1645" s="33">
        <v>1659</v>
      </c>
    </row>
    <row r="1646" spans="1:14" x14ac:dyDescent="0.35">
      <c r="A1646">
        <v>1429</v>
      </c>
      <c r="B1646" t="s">
        <v>562</v>
      </c>
      <c r="C1646" t="s">
        <v>563</v>
      </c>
      <c r="D1646" s="4">
        <v>5172561119</v>
      </c>
      <c r="E1646" s="6">
        <v>48895</v>
      </c>
      <c r="F1646">
        <v>0.57960233686439011</v>
      </c>
      <c r="G1646" s="33">
        <v>2710</v>
      </c>
      <c r="K1646"/>
      <c r="M1646" s="8"/>
      <c r="N1646" s="29"/>
    </row>
    <row r="1647" spans="1:14" x14ac:dyDescent="0.35">
      <c r="A1647">
        <v>1429</v>
      </c>
      <c r="B1647" t="s">
        <v>562</v>
      </c>
      <c r="C1647" t="s">
        <v>563</v>
      </c>
      <c r="D1647" s="4">
        <v>5172561119</v>
      </c>
      <c r="E1647" s="6">
        <v>48895</v>
      </c>
      <c r="F1647">
        <v>0.83557940748174442</v>
      </c>
      <c r="G1647" s="33">
        <v>3938</v>
      </c>
      <c r="K1647"/>
      <c r="M1647" s="8"/>
      <c r="N1647" s="29"/>
    </row>
    <row r="1648" spans="1:14" x14ac:dyDescent="0.35">
      <c r="A1648">
        <v>1429</v>
      </c>
      <c r="B1648" t="s">
        <v>562</v>
      </c>
      <c r="C1648" t="s">
        <v>563</v>
      </c>
      <c r="D1648" s="4">
        <v>5172561119</v>
      </c>
      <c r="E1648" s="6">
        <v>48895</v>
      </c>
      <c r="F1648">
        <v>0.98512117354588458</v>
      </c>
      <c r="G1648" s="33">
        <v>4666</v>
      </c>
    </row>
    <row r="1649" spans="1:14" x14ac:dyDescent="0.35">
      <c r="A1649">
        <v>1430</v>
      </c>
      <c r="B1649" t="s">
        <v>273</v>
      </c>
      <c r="C1649" t="s">
        <v>566</v>
      </c>
      <c r="D1649" s="4">
        <v>2488309774</v>
      </c>
      <c r="E1649" s="6">
        <v>48895</v>
      </c>
      <c r="F1649">
        <v>0.35015153230597051</v>
      </c>
      <c r="G1649" s="33">
        <v>1656</v>
      </c>
      <c r="N1649" s="20"/>
    </row>
    <row r="1650" spans="1:14" x14ac:dyDescent="0.35">
      <c r="A1650">
        <v>1430</v>
      </c>
      <c r="B1650" t="s">
        <v>273</v>
      </c>
      <c r="C1650" t="s">
        <v>566</v>
      </c>
      <c r="D1650" s="4">
        <v>2488309774</v>
      </c>
      <c r="E1650" s="6">
        <v>48895</v>
      </c>
      <c r="F1650">
        <v>0.6072681152217857</v>
      </c>
      <c r="G1650" s="33">
        <v>2840</v>
      </c>
    </row>
    <row r="1651" spans="1:14" x14ac:dyDescent="0.35">
      <c r="A1651">
        <v>1430</v>
      </c>
      <c r="B1651" t="s">
        <v>273</v>
      </c>
      <c r="C1651" t="s">
        <v>566</v>
      </c>
      <c r="D1651" s="4">
        <v>2488309774</v>
      </c>
      <c r="E1651" s="6">
        <v>48895</v>
      </c>
      <c r="F1651">
        <v>0.81921958027359032</v>
      </c>
      <c r="G1651" s="33">
        <v>3859</v>
      </c>
    </row>
    <row r="1652" spans="1:14" x14ac:dyDescent="0.35">
      <c r="A1652">
        <v>1430</v>
      </c>
      <c r="B1652" t="s">
        <v>273</v>
      </c>
      <c r="C1652" t="s">
        <v>566</v>
      </c>
      <c r="D1652" s="4">
        <v>2488309774</v>
      </c>
      <c r="E1652" s="6">
        <v>48895</v>
      </c>
      <c r="F1652">
        <v>0.85997640786371077</v>
      </c>
      <c r="G1652" s="33">
        <v>4050</v>
      </c>
    </row>
    <row r="1653" spans="1:14" x14ac:dyDescent="0.35">
      <c r="A1653">
        <v>1430</v>
      </c>
      <c r="B1653" t="s">
        <v>273</v>
      </c>
      <c r="C1653" t="s">
        <v>566</v>
      </c>
      <c r="D1653" s="4">
        <v>2488309774</v>
      </c>
      <c r="E1653" s="6">
        <v>48895</v>
      </c>
      <c r="F1653">
        <v>0.90429760829673567</v>
      </c>
      <c r="G1653" s="33">
        <v>4286</v>
      </c>
    </row>
    <row r="1654" spans="1:14" x14ac:dyDescent="0.35">
      <c r="A1654">
        <v>1431</v>
      </c>
      <c r="B1654" t="s">
        <v>568</v>
      </c>
      <c r="C1654" t="s">
        <v>569</v>
      </c>
      <c r="D1654" s="4">
        <v>5176488447</v>
      </c>
      <c r="E1654" s="6">
        <v>48895</v>
      </c>
      <c r="F1654">
        <v>0.15101453652690633</v>
      </c>
      <c r="G1654" s="33">
        <v>690</v>
      </c>
      <c r="N1654" s="20"/>
    </row>
    <row r="1655" spans="1:14" x14ac:dyDescent="0.35">
      <c r="A1655">
        <v>1432</v>
      </c>
      <c r="B1655" t="s">
        <v>576</v>
      </c>
      <c r="C1655" t="s">
        <v>572</v>
      </c>
      <c r="D1655" s="4">
        <v>5176551498</v>
      </c>
      <c r="E1655" s="6">
        <v>48895</v>
      </c>
      <c r="F1655">
        <v>0.45430296202758491</v>
      </c>
      <c r="G1655" s="33">
        <v>2147</v>
      </c>
      <c r="H1655" s="33">
        <v>87</v>
      </c>
      <c r="N1655" s="20"/>
    </row>
    <row r="1656" spans="1:14" x14ac:dyDescent="0.35">
      <c r="A1656">
        <v>1432</v>
      </c>
      <c r="B1656" t="s">
        <v>576</v>
      </c>
      <c r="C1656" t="s">
        <v>572</v>
      </c>
      <c r="D1656" s="4">
        <v>5176551498</v>
      </c>
      <c r="E1656" s="6">
        <v>48895</v>
      </c>
      <c r="F1656">
        <v>1.1666891118903844E-2</v>
      </c>
      <c r="G1656" s="33">
        <v>56</v>
      </c>
    </row>
    <row r="1657" spans="1:14" x14ac:dyDescent="0.35">
      <c r="A1657">
        <v>1432</v>
      </c>
      <c r="B1657" t="s">
        <v>576</v>
      </c>
      <c r="C1657" t="s">
        <v>572</v>
      </c>
      <c r="D1657" s="4">
        <v>5176551498</v>
      </c>
      <c r="E1657" s="6">
        <v>48895</v>
      </c>
      <c r="F1657">
        <v>2.8432188904982447E-2</v>
      </c>
      <c r="G1657" s="33">
        <v>129</v>
      </c>
    </row>
    <row r="1658" spans="1:14" x14ac:dyDescent="0.35">
      <c r="A1658">
        <v>1432</v>
      </c>
      <c r="B1658" t="s">
        <v>577</v>
      </c>
      <c r="C1658" t="s">
        <v>572</v>
      </c>
      <c r="D1658" s="4">
        <v>5176551498</v>
      </c>
      <c r="E1658" s="6">
        <v>48895</v>
      </c>
      <c r="F1658">
        <v>5.5760988638596465E-2</v>
      </c>
      <c r="G1658" s="33">
        <v>254</v>
      </c>
    </row>
    <row r="1659" spans="1:14" x14ac:dyDescent="0.35">
      <c r="A1659">
        <v>1432</v>
      </c>
      <c r="B1659" t="s">
        <v>574</v>
      </c>
      <c r="C1659" t="s">
        <v>572</v>
      </c>
      <c r="D1659" s="4">
        <v>5176551498</v>
      </c>
      <c r="E1659" s="6">
        <v>48895</v>
      </c>
      <c r="F1659">
        <v>6.5165154443000861E-2</v>
      </c>
      <c r="G1659" s="33">
        <v>297</v>
      </c>
    </row>
    <row r="1660" spans="1:14" x14ac:dyDescent="0.35">
      <c r="A1660">
        <v>1432</v>
      </c>
      <c r="B1660" t="s">
        <v>574</v>
      </c>
      <c r="C1660" t="s">
        <v>572</v>
      </c>
      <c r="D1660" s="4">
        <v>5176551498</v>
      </c>
      <c r="E1660" s="6">
        <v>48895</v>
      </c>
      <c r="F1660">
        <v>0.16540714961574443</v>
      </c>
      <c r="G1660" s="33">
        <v>765</v>
      </c>
    </row>
    <row r="1661" spans="1:14" x14ac:dyDescent="0.35">
      <c r="A1661">
        <v>1432</v>
      </c>
      <c r="B1661" t="s">
        <v>577</v>
      </c>
      <c r="C1661" t="s">
        <v>572</v>
      </c>
      <c r="D1661" s="4">
        <v>5176551498</v>
      </c>
      <c r="E1661" s="6">
        <v>48895</v>
      </c>
      <c r="F1661">
        <v>0.16694040684026723</v>
      </c>
      <c r="G1661" s="33">
        <v>768</v>
      </c>
    </row>
    <row r="1662" spans="1:14" x14ac:dyDescent="0.35">
      <c r="A1662">
        <v>1432</v>
      </c>
      <c r="B1662" t="s">
        <v>576</v>
      </c>
      <c r="C1662" t="s">
        <v>572</v>
      </c>
      <c r="D1662" s="4">
        <v>5176551498</v>
      </c>
      <c r="E1662" s="6">
        <v>48895</v>
      </c>
      <c r="F1662">
        <v>0.17302388016649062</v>
      </c>
      <c r="G1662" s="33">
        <v>783</v>
      </c>
    </row>
    <row r="1663" spans="1:14" x14ac:dyDescent="0.35">
      <c r="A1663">
        <v>1432</v>
      </c>
      <c r="B1663" t="s">
        <v>571</v>
      </c>
      <c r="C1663" t="s">
        <v>572</v>
      </c>
      <c r="D1663" s="4">
        <v>5176551498</v>
      </c>
      <c r="E1663" s="6">
        <v>48895</v>
      </c>
      <c r="F1663">
        <v>0.2215477285656654</v>
      </c>
      <c r="G1663" s="33">
        <v>1020</v>
      </c>
    </row>
    <row r="1664" spans="1:14" x14ac:dyDescent="0.35">
      <c r="A1664">
        <v>1432</v>
      </c>
      <c r="B1664" t="s">
        <v>577</v>
      </c>
      <c r="C1664" t="s">
        <v>572</v>
      </c>
      <c r="D1664" s="4">
        <v>5176551498</v>
      </c>
      <c r="E1664" s="6">
        <v>48895</v>
      </c>
      <c r="F1664">
        <v>0.28122798283059258</v>
      </c>
      <c r="G1664" s="33">
        <v>1293</v>
      </c>
    </row>
    <row r="1665" spans="1:18" x14ac:dyDescent="0.35">
      <c r="A1665">
        <v>1432</v>
      </c>
      <c r="B1665" t="s">
        <v>577</v>
      </c>
      <c r="C1665" t="s">
        <v>572</v>
      </c>
      <c r="D1665" s="4">
        <v>5176551498</v>
      </c>
      <c r="E1665" s="6">
        <v>48895</v>
      </c>
      <c r="F1665">
        <v>0.32228557840447036</v>
      </c>
      <c r="G1665" s="33">
        <v>1517</v>
      </c>
    </row>
    <row r="1666" spans="1:18" x14ac:dyDescent="0.35">
      <c r="A1666">
        <v>1432</v>
      </c>
      <c r="B1666" t="s">
        <v>574</v>
      </c>
      <c r="C1666" t="s">
        <v>572</v>
      </c>
      <c r="D1666" s="4">
        <v>5176551498</v>
      </c>
      <c r="E1666" s="6">
        <v>48895</v>
      </c>
      <c r="F1666">
        <v>0.34724413476734572</v>
      </c>
      <c r="G1666" s="33">
        <v>1644</v>
      </c>
    </row>
    <row r="1667" spans="1:18" x14ac:dyDescent="0.35">
      <c r="A1667">
        <v>1432</v>
      </c>
      <c r="B1667" t="s">
        <v>575</v>
      </c>
      <c r="C1667" t="s">
        <v>572</v>
      </c>
      <c r="D1667" s="4">
        <v>5176551498</v>
      </c>
      <c r="E1667" s="6">
        <v>48895</v>
      </c>
      <c r="F1667">
        <v>0.3665328554602284</v>
      </c>
      <c r="G1667" s="33">
        <v>1732</v>
      </c>
    </row>
    <row r="1668" spans="1:18" x14ac:dyDescent="0.35">
      <c r="A1668">
        <v>1432</v>
      </c>
      <c r="B1668" t="s">
        <v>574</v>
      </c>
      <c r="C1668" t="s">
        <v>572</v>
      </c>
      <c r="D1668" s="4">
        <v>5176551498</v>
      </c>
      <c r="E1668" s="6">
        <v>48895</v>
      </c>
      <c r="F1668">
        <v>0.40815464767469667</v>
      </c>
      <c r="G1668" s="33">
        <v>1927</v>
      </c>
    </row>
    <row r="1669" spans="1:18" x14ac:dyDescent="0.35">
      <c r="A1669">
        <v>1432</v>
      </c>
      <c r="B1669" t="s">
        <v>577</v>
      </c>
      <c r="C1669" t="s">
        <v>572</v>
      </c>
      <c r="D1669" s="4">
        <v>5176551498</v>
      </c>
      <c r="E1669" s="6">
        <v>48895</v>
      </c>
      <c r="F1669">
        <v>0.42154074337544767</v>
      </c>
      <c r="G1669" s="33">
        <v>1986</v>
      </c>
      <c r="N1669" s="20"/>
    </row>
    <row r="1670" spans="1:18" s="9" customFormat="1" x14ac:dyDescent="0.35">
      <c r="A1670">
        <v>1432</v>
      </c>
      <c r="B1670" t="s">
        <v>577</v>
      </c>
      <c r="C1670" t="s">
        <v>572</v>
      </c>
      <c r="D1670" s="4">
        <v>5176551498</v>
      </c>
      <c r="E1670" s="6">
        <v>48895</v>
      </c>
      <c r="F1670">
        <v>0.43520885641157459</v>
      </c>
      <c r="G1670" s="33">
        <v>2047</v>
      </c>
      <c r="H1670" s="33"/>
      <c r="I1670" s="8"/>
      <c r="J1670"/>
      <c r="K1670" s="8"/>
      <c r="L1670" s="8"/>
      <c r="M1670" s="17"/>
      <c r="N1670"/>
      <c r="O1670"/>
      <c r="P1670"/>
      <c r="Q1670"/>
      <c r="R1670"/>
    </row>
    <row r="1671" spans="1:18" x14ac:dyDescent="0.35">
      <c r="A1671">
        <v>1432</v>
      </c>
      <c r="B1671" t="s">
        <v>575</v>
      </c>
      <c r="C1671" t="s">
        <v>572</v>
      </c>
      <c r="D1671" s="4">
        <v>5176551498</v>
      </c>
      <c r="E1671" s="6">
        <v>48895</v>
      </c>
      <c r="F1671">
        <v>0.50101640921443102</v>
      </c>
      <c r="G1671" s="33">
        <v>2363</v>
      </c>
    </row>
    <row r="1672" spans="1:18" x14ac:dyDescent="0.35">
      <c r="A1672">
        <v>1432</v>
      </c>
      <c r="B1672" t="s">
        <v>571</v>
      </c>
      <c r="C1672" t="s">
        <v>572</v>
      </c>
      <c r="D1672" s="4">
        <v>5176551498</v>
      </c>
      <c r="E1672" s="6">
        <v>48895</v>
      </c>
      <c r="F1672">
        <v>0.51507726476352189</v>
      </c>
      <c r="G1672" s="33">
        <v>2422</v>
      </c>
    </row>
    <row r="1673" spans="1:18" x14ac:dyDescent="0.35">
      <c r="A1673">
        <v>1432</v>
      </c>
      <c r="B1673" t="s">
        <v>574</v>
      </c>
      <c r="C1673" t="s">
        <v>572</v>
      </c>
      <c r="D1673" s="4">
        <v>5176551498</v>
      </c>
      <c r="E1673" s="6">
        <v>48895</v>
      </c>
      <c r="F1673">
        <v>0.67122618303599813</v>
      </c>
      <c r="G1673" s="33">
        <v>3168</v>
      </c>
      <c r="N1673" s="20"/>
      <c r="Q1673" t="s">
        <v>785</v>
      </c>
    </row>
    <row r="1674" spans="1:18" x14ac:dyDescent="0.35">
      <c r="A1674">
        <v>1432</v>
      </c>
      <c r="B1674" t="s">
        <v>575</v>
      </c>
      <c r="C1674" t="s">
        <v>572</v>
      </c>
      <c r="D1674" s="4">
        <v>5176551498</v>
      </c>
      <c r="E1674" s="6">
        <v>48895</v>
      </c>
      <c r="F1674">
        <v>0.69648838942682545</v>
      </c>
      <c r="G1674" s="33">
        <v>3285</v>
      </c>
    </row>
    <row r="1675" spans="1:18" x14ac:dyDescent="0.35">
      <c r="A1675">
        <v>1432</v>
      </c>
      <c r="B1675" t="s">
        <v>571</v>
      </c>
      <c r="C1675" t="s">
        <v>572</v>
      </c>
      <c r="D1675" s="4">
        <v>5176551498</v>
      </c>
      <c r="E1675" s="6">
        <v>48895</v>
      </c>
      <c r="F1675">
        <v>0.78675255749240103</v>
      </c>
      <c r="G1675" s="33">
        <v>3713</v>
      </c>
    </row>
    <row r="1676" spans="1:18" x14ac:dyDescent="0.35">
      <c r="A1676">
        <v>1432</v>
      </c>
      <c r="B1676" t="s">
        <v>575</v>
      </c>
      <c r="C1676" t="s">
        <v>572</v>
      </c>
      <c r="D1676" s="4">
        <v>5176551498</v>
      </c>
      <c r="E1676" s="6">
        <v>48895</v>
      </c>
      <c r="F1676">
        <v>0.83838486449755378</v>
      </c>
      <c r="G1676" s="33">
        <v>3950</v>
      </c>
    </row>
    <row r="1677" spans="1:18" x14ac:dyDescent="0.35">
      <c r="A1677">
        <v>1432</v>
      </c>
      <c r="B1677" t="s">
        <v>575</v>
      </c>
      <c r="C1677" t="s">
        <v>572</v>
      </c>
      <c r="D1677" s="4">
        <v>5176551498</v>
      </c>
      <c r="E1677" s="6">
        <v>48895</v>
      </c>
      <c r="F1677">
        <v>0.84317954122941829</v>
      </c>
      <c r="G1677" s="33">
        <v>3976</v>
      </c>
    </row>
    <row r="1678" spans="1:18" x14ac:dyDescent="0.35">
      <c r="A1678">
        <v>1432</v>
      </c>
      <c r="B1678" t="s">
        <v>576</v>
      </c>
      <c r="C1678" t="s">
        <v>572</v>
      </c>
      <c r="D1678" s="4">
        <v>5176551498</v>
      </c>
      <c r="E1678" s="6">
        <v>48895</v>
      </c>
      <c r="F1678">
        <v>0.87659400159636691</v>
      </c>
      <c r="G1678" s="33">
        <v>4140</v>
      </c>
    </row>
    <row r="1679" spans="1:18" x14ac:dyDescent="0.35">
      <c r="A1679">
        <v>1432</v>
      </c>
      <c r="B1679" t="s">
        <v>576</v>
      </c>
      <c r="C1679" t="s">
        <v>572</v>
      </c>
      <c r="D1679" s="4">
        <v>5176551498</v>
      </c>
      <c r="E1679" s="6">
        <v>48895</v>
      </c>
      <c r="F1679">
        <v>0.8772305962576098</v>
      </c>
      <c r="G1679" s="33">
        <v>4143</v>
      </c>
    </row>
    <row r="1680" spans="1:18" x14ac:dyDescent="0.35">
      <c r="A1680">
        <v>1432</v>
      </c>
      <c r="B1680" t="s">
        <v>571</v>
      </c>
      <c r="C1680" t="s">
        <v>572</v>
      </c>
      <c r="D1680" s="4">
        <v>5176551498</v>
      </c>
      <c r="E1680" s="6">
        <v>48895</v>
      </c>
      <c r="F1680">
        <v>0.88941187156688917</v>
      </c>
      <c r="G1680" s="33">
        <v>4204</v>
      </c>
    </row>
    <row r="1681" spans="1:14" x14ac:dyDescent="0.35">
      <c r="A1681">
        <v>1432</v>
      </c>
      <c r="B1681" t="s">
        <v>574</v>
      </c>
      <c r="C1681" t="s">
        <v>572</v>
      </c>
      <c r="D1681" s="4">
        <v>5176551498</v>
      </c>
      <c r="E1681" s="6">
        <v>48895</v>
      </c>
      <c r="F1681">
        <v>0.92241226027026557</v>
      </c>
      <c r="G1681" s="33">
        <v>4373</v>
      </c>
    </row>
    <row r="1682" spans="1:14" x14ac:dyDescent="0.35">
      <c r="A1682">
        <v>1432</v>
      </c>
      <c r="B1682" t="s">
        <v>571</v>
      </c>
      <c r="C1682" t="s">
        <v>572</v>
      </c>
      <c r="D1682" s="4">
        <v>5176551498</v>
      </c>
      <c r="E1682" s="6">
        <v>48895</v>
      </c>
      <c r="F1682">
        <v>0.93353679993157979</v>
      </c>
      <c r="G1682" s="33">
        <v>4425</v>
      </c>
    </row>
    <row r="1683" spans="1:14" x14ac:dyDescent="0.35">
      <c r="A1683">
        <v>1432</v>
      </c>
      <c r="B1683" t="s">
        <v>571</v>
      </c>
      <c r="C1683" t="s">
        <v>572</v>
      </c>
      <c r="D1683" s="4">
        <v>5176551498</v>
      </c>
      <c r="E1683" s="6">
        <v>48895</v>
      </c>
      <c r="F1683">
        <v>0.96842467825762069</v>
      </c>
      <c r="G1683" s="33">
        <v>4585</v>
      </c>
    </row>
    <row r="1684" spans="1:14" x14ac:dyDescent="0.35">
      <c r="A1684">
        <v>1432</v>
      </c>
      <c r="B1684" t="s">
        <v>575</v>
      </c>
      <c r="C1684" t="s">
        <v>572</v>
      </c>
      <c r="D1684" s="4">
        <v>5176551498</v>
      </c>
      <c r="E1684" s="6">
        <v>48895</v>
      </c>
      <c r="F1684">
        <v>0.97330686830458546</v>
      </c>
      <c r="G1684" s="33">
        <v>4607</v>
      </c>
      <c r="K1684"/>
      <c r="M1684" s="8"/>
      <c r="N1684" s="29"/>
    </row>
    <row r="1685" spans="1:14" x14ac:dyDescent="0.35">
      <c r="A1685">
        <v>1433</v>
      </c>
      <c r="B1685" t="s">
        <v>578</v>
      </c>
      <c r="C1685" t="s">
        <v>579</v>
      </c>
      <c r="D1685" s="4">
        <v>5172859723</v>
      </c>
      <c r="E1685" s="6">
        <v>48895</v>
      </c>
      <c r="F1685">
        <v>3.1534754400363352E-2</v>
      </c>
      <c r="G1685" s="33">
        <v>146</v>
      </c>
    </row>
    <row r="1686" spans="1:14" x14ac:dyDescent="0.35">
      <c r="A1686">
        <v>1433</v>
      </c>
      <c r="B1686" t="s">
        <v>578</v>
      </c>
      <c r="C1686" t="s">
        <v>579</v>
      </c>
      <c r="D1686" s="4">
        <v>5172859723</v>
      </c>
      <c r="E1686" s="6">
        <v>48895</v>
      </c>
      <c r="F1686">
        <v>0.55491969845795142</v>
      </c>
      <c r="G1686" s="33">
        <v>2617</v>
      </c>
    </row>
    <row r="1687" spans="1:14" x14ac:dyDescent="0.35">
      <c r="A1687">
        <v>1434</v>
      </c>
      <c r="B1687" t="s">
        <v>581</v>
      </c>
      <c r="C1687" t="s">
        <v>582</v>
      </c>
      <c r="D1687" s="4">
        <v>5172302330</v>
      </c>
      <c r="E1687" s="6">
        <v>48895</v>
      </c>
      <c r="F1687">
        <v>0.18375391417008369</v>
      </c>
      <c r="G1687" s="33">
        <v>845</v>
      </c>
    </row>
    <row r="1688" spans="1:14" x14ac:dyDescent="0.35">
      <c r="A1688">
        <v>1434</v>
      </c>
      <c r="B1688" t="s">
        <v>581</v>
      </c>
      <c r="C1688" t="s">
        <v>582</v>
      </c>
      <c r="D1688" s="4">
        <v>5172302330</v>
      </c>
      <c r="E1688" s="6">
        <v>48895</v>
      </c>
      <c r="F1688">
        <v>0.33585160631403432</v>
      </c>
      <c r="G1688" s="33">
        <v>1591</v>
      </c>
    </row>
    <row r="1689" spans="1:14" x14ac:dyDescent="0.35">
      <c r="A1689">
        <v>1434</v>
      </c>
      <c r="B1689" t="s">
        <v>581</v>
      </c>
      <c r="C1689" t="s">
        <v>582</v>
      </c>
      <c r="D1689" s="4">
        <v>5172302330</v>
      </c>
      <c r="E1689" s="6">
        <v>48895</v>
      </c>
      <c r="F1689">
        <v>0.36764768663193215</v>
      </c>
      <c r="G1689" s="33">
        <v>1743</v>
      </c>
    </row>
    <row r="1690" spans="1:14" x14ac:dyDescent="0.35">
      <c r="A1690">
        <v>1434</v>
      </c>
      <c r="B1690" t="s">
        <v>581</v>
      </c>
      <c r="C1690" t="s">
        <v>582</v>
      </c>
      <c r="D1690" s="4">
        <v>5172302330</v>
      </c>
      <c r="E1690" s="6">
        <v>48895</v>
      </c>
      <c r="F1690">
        <v>0.86509160652156925</v>
      </c>
      <c r="G1690" s="33">
        <v>4072</v>
      </c>
    </row>
    <row r="1691" spans="1:14" x14ac:dyDescent="0.35">
      <c r="A1691">
        <v>1434</v>
      </c>
      <c r="B1691" t="s">
        <v>581</v>
      </c>
      <c r="C1691" t="s">
        <v>582</v>
      </c>
      <c r="D1691" s="4">
        <v>5172302330</v>
      </c>
      <c r="E1691" s="6">
        <v>48895</v>
      </c>
      <c r="F1691">
        <v>0.87984407896376959</v>
      </c>
      <c r="G1691" s="33">
        <v>4152</v>
      </c>
    </row>
    <row r="1692" spans="1:14" x14ac:dyDescent="0.35">
      <c r="A1692">
        <v>1435</v>
      </c>
      <c r="B1692" s="21" t="s">
        <v>584</v>
      </c>
      <c r="C1692" s="21" t="s">
        <v>585</v>
      </c>
      <c r="D1692" s="22">
        <v>5178966583</v>
      </c>
      <c r="E1692" s="23">
        <v>48895</v>
      </c>
      <c r="F1692">
        <v>0.18525218468766591</v>
      </c>
      <c r="G1692" s="33">
        <v>850</v>
      </c>
      <c r="H1692" s="35"/>
      <c r="I1692" s="24"/>
      <c r="J1692" s="21"/>
      <c r="K1692" s="24"/>
      <c r="L1692" s="24"/>
      <c r="M1692" s="68"/>
      <c r="N1692" s="26"/>
    </row>
    <row r="1693" spans="1:14" x14ac:dyDescent="0.35">
      <c r="A1693">
        <v>1436</v>
      </c>
      <c r="B1693" t="s">
        <v>587</v>
      </c>
      <c r="C1693" t="s">
        <v>588</v>
      </c>
      <c r="D1693" s="4">
        <v>5179777417</v>
      </c>
      <c r="E1693" s="6">
        <v>48895</v>
      </c>
      <c r="F1693">
        <v>0.42041620383210032</v>
      </c>
      <c r="G1693" s="33">
        <v>1979</v>
      </c>
    </row>
    <row r="1694" spans="1:14" x14ac:dyDescent="0.35">
      <c r="A1694">
        <v>1437</v>
      </c>
      <c r="B1694" t="s">
        <v>590</v>
      </c>
      <c r="C1694" t="s">
        <v>591</v>
      </c>
      <c r="D1694" s="4">
        <v>5173318658</v>
      </c>
      <c r="E1694" s="6">
        <v>48840</v>
      </c>
      <c r="F1694">
        <v>6.0682367867511688E-3</v>
      </c>
      <c r="G1694" s="33">
        <v>30</v>
      </c>
    </row>
    <row r="1695" spans="1:14" x14ac:dyDescent="0.35">
      <c r="A1695">
        <v>1437</v>
      </c>
      <c r="B1695" t="s">
        <v>590</v>
      </c>
      <c r="C1695" t="s">
        <v>591</v>
      </c>
      <c r="D1695" s="4">
        <v>5173318658</v>
      </c>
      <c r="E1695" s="6">
        <v>48840</v>
      </c>
      <c r="F1695">
        <v>0.14078876375679628</v>
      </c>
      <c r="G1695" s="33">
        <v>651</v>
      </c>
    </row>
    <row r="1696" spans="1:14" x14ac:dyDescent="0.35">
      <c r="A1696">
        <v>1437</v>
      </c>
      <c r="B1696" t="s">
        <v>590</v>
      </c>
      <c r="C1696" t="s">
        <v>591</v>
      </c>
      <c r="D1696" s="4">
        <v>5173318658</v>
      </c>
      <c r="E1696" s="6">
        <v>48840</v>
      </c>
      <c r="F1696">
        <v>0.50084289135455173</v>
      </c>
      <c r="G1696" s="33">
        <v>2362</v>
      </c>
    </row>
    <row r="1697" spans="1:13" x14ac:dyDescent="0.35">
      <c r="A1697">
        <v>1437</v>
      </c>
      <c r="B1697" t="s">
        <v>590</v>
      </c>
      <c r="C1697" t="s">
        <v>591</v>
      </c>
      <c r="D1697" s="4">
        <v>5173318658</v>
      </c>
      <c r="E1697" s="6">
        <v>48840</v>
      </c>
      <c r="F1697">
        <v>0.91400654168951678</v>
      </c>
      <c r="G1697" s="33">
        <v>4332</v>
      </c>
    </row>
    <row r="1698" spans="1:13" x14ac:dyDescent="0.35">
      <c r="A1698">
        <v>1438</v>
      </c>
      <c r="B1698" t="s">
        <v>593</v>
      </c>
      <c r="C1698" t="s">
        <v>594</v>
      </c>
      <c r="D1698" s="4">
        <v>6083873277</v>
      </c>
      <c r="E1698" s="6">
        <v>48895</v>
      </c>
      <c r="F1698">
        <v>0.46283943909037983</v>
      </c>
      <c r="G1698" s="33">
        <v>2182</v>
      </c>
      <c r="H1698" s="33">
        <v>46</v>
      </c>
    </row>
    <row r="1699" spans="1:13" x14ac:dyDescent="0.35">
      <c r="A1699">
        <v>1438</v>
      </c>
      <c r="B1699" t="s">
        <v>593</v>
      </c>
      <c r="C1699" t="s">
        <v>594</v>
      </c>
      <c r="D1699" s="4">
        <v>6083873277</v>
      </c>
      <c r="E1699" s="6">
        <v>48895</v>
      </c>
      <c r="F1699">
        <v>0.2207132469075137</v>
      </c>
      <c r="G1699" s="33">
        <v>1014</v>
      </c>
    </row>
    <row r="1700" spans="1:13" x14ac:dyDescent="0.35">
      <c r="A1700">
        <v>1438</v>
      </c>
      <c r="B1700" t="s">
        <v>593</v>
      </c>
      <c r="C1700" t="s">
        <v>594</v>
      </c>
      <c r="D1700" s="4">
        <v>6083873277</v>
      </c>
      <c r="E1700" s="6">
        <v>48895</v>
      </c>
      <c r="F1700">
        <v>0.33706912929973853</v>
      </c>
      <c r="G1700" s="33">
        <v>1602</v>
      </c>
    </row>
    <row r="1701" spans="1:13" x14ac:dyDescent="0.35">
      <c r="A1701">
        <v>1438</v>
      </c>
      <c r="B1701" t="s">
        <v>593</v>
      </c>
      <c r="C1701" t="s">
        <v>594</v>
      </c>
      <c r="D1701" s="4">
        <v>6083873277</v>
      </c>
      <c r="E1701" s="6">
        <v>48895</v>
      </c>
      <c r="F1701">
        <v>0.54443558587604279</v>
      </c>
      <c r="G1701" s="33">
        <v>2567</v>
      </c>
    </row>
    <row r="1702" spans="1:13" x14ac:dyDescent="0.35">
      <c r="A1702">
        <v>1438</v>
      </c>
      <c r="B1702" t="s">
        <v>593</v>
      </c>
      <c r="C1702" t="s">
        <v>594</v>
      </c>
      <c r="D1702" s="4">
        <v>6083873277</v>
      </c>
      <c r="E1702" s="6">
        <v>48895</v>
      </c>
      <c r="F1702">
        <v>0.55944124471176893</v>
      </c>
      <c r="G1702" s="33">
        <v>2634</v>
      </c>
    </row>
    <row r="1703" spans="1:13" x14ac:dyDescent="0.35">
      <c r="A1703">
        <v>1438</v>
      </c>
      <c r="B1703" t="s">
        <v>593</v>
      </c>
      <c r="C1703" t="s">
        <v>594</v>
      </c>
      <c r="D1703" s="4">
        <v>6083873277</v>
      </c>
      <c r="E1703" s="6">
        <v>48895</v>
      </c>
      <c r="F1703">
        <v>0.6124983048304633</v>
      </c>
      <c r="G1703" s="33">
        <v>2864</v>
      </c>
    </row>
    <row r="1704" spans="1:13" x14ac:dyDescent="0.35">
      <c r="A1704">
        <v>1438</v>
      </c>
      <c r="B1704" t="s">
        <v>593</v>
      </c>
      <c r="C1704" t="s">
        <v>594</v>
      </c>
      <c r="D1704" s="4">
        <v>6083873277</v>
      </c>
      <c r="E1704" s="6">
        <v>48895</v>
      </c>
      <c r="F1704">
        <v>0.65047114234489367</v>
      </c>
      <c r="G1704" s="33">
        <v>3064</v>
      </c>
    </row>
    <row r="1705" spans="1:13" x14ac:dyDescent="0.35">
      <c r="A1705">
        <v>1438</v>
      </c>
      <c r="B1705" t="s">
        <v>593</v>
      </c>
      <c r="C1705" t="s">
        <v>594</v>
      </c>
      <c r="D1705" s="4">
        <v>6083873277</v>
      </c>
      <c r="E1705" s="6">
        <v>48895</v>
      </c>
      <c r="F1705">
        <v>0.65933860164901392</v>
      </c>
      <c r="G1705" s="33">
        <v>3103</v>
      </c>
      <c r="M1705" s="65"/>
    </row>
    <row r="1706" spans="1:13" x14ac:dyDescent="0.35">
      <c r="A1706">
        <v>1438</v>
      </c>
      <c r="B1706" t="s">
        <v>593</v>
      </c>
      <c r="C1706" t="s">
        <v>594</v>
      </c>
      <c r="D1706" s="4">
        <v>6083873277</v>
      </c>
      <c r="E1706" s="6">
        <v>48895</v>
      </c>
      <c r="F1706">
        <v>0.6906622983799976</v>
      </c>
      <c r="G1706" s="33">
        <v>3254</v>
      </c>
    </row>
    <row r="1707" spans="1:13" x14ac:dyDescent="0.35">
      <c r="A1707">
        <v>1438</v>
      </c>
      <c r="B1707" t="s">
        <v>593</v>
      </c>
      <c r="C1707" t="s">
        <v>594</v>
      </c>
      <c r="D1707" s="4">
        <v>6083873277</v>
      </c>
      <c r="E1707" s="6">
        <v>48895</v>
      </c>
      <c r="F1707">
        <v>0.70045446819257629</v>
      </c>
      <c r="G1707" s="33">
        <v>3300</v>
      </c>
    </row>
    <row r="1708" spans="1:13" x14ac:dyDescent="0.35">
      <c r="A1708">
        <v>1439</v>
      </c>
      <c r="B1708" t="s">
        <v>13</v>
      </c>
      <c r="C1708" t="s">
        <v>14</v>
      </c>
      <c r="D1708" s="4">
        <v>5174190858</v>
      </c>
      <c r="E1708" s="6">
        <v>48895</v>
      </c>
      <c r="F1708">
        <v>0.45287380593982562</v>
      </c>
      <c r="G1708" s="33">
        <v>2137</v>
      </c>
    </row>
    <row r="1709" spans="1:13" x14ac:dyDescent="0.35">
      <c r="A1709">
        <v>1439</v>
      </c>
      <c r="B1709" t="s">
        <v>13</v>
      </c>
      <c r="C1709" t="s">
        <v>14</v>
      </c>
      <c r="D1709" s="4">
        <v>5174190858</v>
      </c>
      <c r="E1709" s="6">
        <v>48895</v>
      </c>
      <c r="F1709">
        <v>0.61213074696081171</v>
      </c>
      <c r="G1709" s="33">
        <v>2861</v>
      </c>
    </row>
    <row r="1710" spans="1:13" x14ac:dyDescent="0.35">
      <c r="A1710">
        <v>1439</v>
      </c>
      <c r="B1710" t="s">
        <v>13</v>
      </c>
      <c r="C1710" t="s">
        <v>14</v>
      </c>
      <c r="D1710" s="4">
        <v>5174190858</v>
      </c>
      <c r="E1710" s="6">
        <v>48895</v>
      </c>
      <c r="F1710">
        <v>0.65881014160793328</v>
      </c>
      <c r="G1710" s="33">
        <v>3100</v>
      </c>
    </row>
    <row r="1711" spans="1:13" x14ac:dyDescent="0.35">
      <c r="A1711">
        <v>1439</v>
      </c>
      <c r="B1711" t="s">
        <v>13</v>
      </c>
      <c r="C1711" t="s">
        <v>14</v>
      </c>
      <c r="D1711" s="4">
        <v>5174190858</v>
      </c>
      <c r="E1711" s="6">
        <v>48895</v>
      </c>
      <c r="F1711">
        <v>0.84944103924709169</v>
      </c>
      <c r="G1711" s="33">
        <v>3997</v>
      </c>
    </row>
    <row r="1712" spans="1:13" x14ac:dyDescent="0.35">
      <c r="A1712">
        <v>1439</v>
      </c>
      <c r="B1712" t="s">
        <v>13</v>
      </c>
      <c r="C1712" t="s">
        <v>14</v>
      </c>
      <c r="D1712" s="4">
        <v>5174190858</v>
      </c>
      <c r="E1712" s="6">
        <v>48895</v>
      </c>
      <c r="F1712">
        <v>0.89206368096093147</v>
      </c>
      <c r="G1712" s="33">
        <v>4218</v>
      </c>
    </row>
    <row r="1713" spans="1:14" x14ac:dyDescent="0.35">
      <c r="A1713">
        <v>1440</v>
      </c>
      <c r="B1713" t="s">
        <v>596</v>
      </c>
      <c r="C1713" t="s">
        <v>597</v>
      </c>
      <c r="D1713" s="4">
        <v>9897938521</v>
      </c>
      <c r="E1713" s="6">
        <v>48602</v>
      </c>
      <c r="F1713">
        <v>3.9395268827026042E-2</v>
      </c>
      <c r="G1713" s="33">
        <v>184</v>
      </c>
    </row>
    <row r="1714" spans="1:14" x14ac:dyDescent="0.35">
      <c r="A1714">
        <v>1440</v>
      </c>
      <c r="B1714" t="s">
        <v>596</v>
      </c>
      <c r="C1714" t="s">
        <v>597</v>
      </c>
      <c r="D1714" s="4">
        <v>9897938521</v>
      </c>
      <c r="E1714" s="6">
        <v>48602</v>
      </c>
      <c r="F1714">
        <v>0.44291381916306283</v>
      </c>
      <c r="G1714" s="33">
        <v>2080</v>
      </c>
      <c r="N1714" s="20"/>
    </row>
    <row r="1715" spans="1:14" x14ac:dyDescent="0.35">
      <c r="A1715">
        <v>1440</v>
      </c>
      <c r="B1715" t="s">
        <v>596</v>
      </c>
      <c r="C1715" t="s">
        <v>597</v>
      </c>
      <c r="D1715" s="4">
        <v>9897938521</v>
      </c>
      <c r="E1715" s="6">
        <v>48602</v>
      </c>
      <c r="F1715">
        <v>0.74577611872165406</v>
      </c>
      <c r="G1715" s="33">
        <v>3504</v>
      </c>
    </row>
    <row r="1716" spans="1:14" x14ac:dyDescent="0.35">
      <c r="A1716">
        <v>1440</v>
      </c>
      <c r="B1716" t="s">
        <v>596</v>
      </c>
      <c r="C1716" t="s">
        <v>597</v>
      </c>
      <c r="D1716" s="4">
        <v>9897938521</v>
      </c>
      <c r="E1716" s="6">
        <v>48602</v>
      </c>
      <c r="F1716">
        <v>0.88197108824023041</v>
      </c>
      <c r="G1716" s="33">
        <v>4166</v>
      </c>
    </row>
    <row r="1717" spans="1:14" x14ac:dyDescent="0.35">
      <c r="A1717">
        <v>1440</v>
      </c>
      <c r="B1717" t="s">
        <v>596</v>
      </c>
      <c r="C1717" t="s">
        <v>597</v>
      </c>
      <c r="D1717" s="4">
        <v>9897938521</v>
      </c>
      <c r="E1717" s="6">
        <v>48602</v>
      </c>
      <c r="F1717">
        <v>0.97408745311783784</v>
      </c>
      <c r="G1717" s="33">
        <v>4613</v>
      </c>
    </row>
    <row r="1718" spans="1:14" x14ac:dyDescent="0.35">
      <c r="A1718">
        <v>1441</v>
      </c>
      <c r="B1718" t="s">
        <v>598</v>
      </c>
      <c r="C1718" t="s">
        <v>599</v>
      </c>
      <c r="D1718" s="4">
        <v>9068697131</v>
      </c>
      <c r="E1718" s="6">
        <v>48895</v>
      </c>
      <c r="F1718">
        <v>0.67164097845626047</v>
      </c>
      <c r="G1718" s="33">
        <v>3169</v>
      </c>
    </row>
    <row r="1719" spans="1:14" x14ac:dyDescent="0.35">
      <c r="A1719">
        <v>1442</v>
      </c>
      <c r="B1719" t="s">
        <v>614</v>
      </c>
      <c r="C1719" t="s">
        <v>456</v>
      </c>
      <c r="D1719" s="4">
        <v>5176555249</v>
      </c>
      <c r="E1719" s="6">
        <v>48895</v>
      </c>
      <c r="F1719">
        <v>0.12860071450829103</v>
      </c>
      <c r="G1719" s="33">
        <v>595</v>
      </c>
    </row>
    <row r="1720" spans="1:14" x14ac:dyDescent="0.35">
      <c r="A1720">
        <v>1442</v>
      </c>
      <c r="B1720" t="s">
        <v>614</v>
      </c>
      <c r="C1720" t="s">
        <v>456</v>
      </c>
      <c r="D1720" s="4">
        <v>5176555249</v>
      </c>
      <c r="E1720" s="6">
        <v>48895</v>
      </c>
      <c r="F1720">
        <v>0.14303079260389506</v>
      </c>
      <c r="G1720" s="33">
        <v>664</v>
      </c>
    </row>
    <row r="1721" spans="1:14" x14ac:dyDescent="0.35">
      <c r="A1721">
        <v>1442</v>
      </c>
      <c r="B1721" t="s">
        <v>614</v>
      </c>
      <c r="C1721" t="s">
        <v>456</v>
      </c>
      <c r="D1721" s="4">
        <v>5176555249</v>
      </c>
      <c r="E1721" s="6">
        <v>48895</v>
      </c>
      <c r="F1721">
        <v>0.57990971556626503</v>
      </c>
      <c r="G1721" s="33">
        <v>2715</v>
      </c>
    </row>
    <row r="1722" spans="1:14" x14ac:dyDescent="0.35">
      <c r="A1722">
        <v>1442</v>
      </c>
      <c r="B1722" t="s">
        <v>614</v>
      </c>
      <c r="C1722" t="s">
        <v>456</v>
      </c>
      <c r="D1722" s="4">
        <v>5176555249</v>
      </c>
      <c r="E1722" s="6">
        <v>48895</v>
      </c>
      <c r="F1722">
        <v>0.60852291907428901</v>
      </c>
      <c r="G1722" s="33">
        <v>2846</v>
      </c>
    </row>
    <row r="1723" spans="1:14" x14ac:dyDescent="0.35">
      <c r="A1723">
        <v>1442</v>
      </c>
      <c r="B1723" t="s">
        <v>614</v>
      </c>
      <c r="C1723" t="s">
        <v>456</v>
      </c>
      <c r="D1723" s="4">
        <v>5176555249</v>
      </c>
      <c r="E1723" s="6">
        <v>48895</v>
      </c>
      <c r="F1723">
        <v>0.97220074095692799</v>
      </c>
      <c r="G1723" s="33">
        <v>4604</v>
      </c>
    </row>
    <row r="1724" spans="1:14" x14ac:dyDescent="0.35">
      <c r="A1724">
        <v>1443</v>
      </c>
      <c r="B1724" t="s">
        <v>616</v>
      </c>
      <c r="C1724" t="s">
        <v>617</v>
      </c>
      <c r="D1724" s="4">
        <v>5172427355</v>
      </c>
      <c r="E1724" s="6">
        <v>48895</v>
      </c>
      <c r="F1724">
        <v>0.21905042003990349</v>
      </c>
      <c r="G1724" s="33">
        <v>1010</v>
      </c>
    </row>
    <row r="1725" spans="1:14" x14ac:dyDescent="0.35">
      <c r="A1725">
        <v>1443</v>
      </c>
      <c r="B1725" t="s">
        <v>616</v>
      </c>
      <c r="C1725" t="s">
        <v>617</v>
      </c>
      <c r="D1725" s="4">
        <v>5172427355</v>
      </c>
      <c r="E1725" s="6">
        <v>48895</v>
      </c>
      <c r="F1725">
        <v>0.39084870063313693</v>
      </c>
      <c r="G1725" s="33">
        <v>1846</v>
      </c>
    </row>
    <row r="1726" spans="1:14" x14ac:dyDescent="0.35">
      <c r="A1726">
        <v>1443</v>
      </c>
      <c r="B1726" t="s">
        <v>616</v>
      </c>
      <c r="C1726" t="s">
        <v>617</v>
      </c>
      <c r="D1726" s="4">
        <v>5172427355</v>
      </c>
      <c r="E1726" s="6">
        <v>48895</v>
      </c>
      <c r="F1726">
        <v>0.39979777584219744</v>
      </c>
      <c r="G1726" s="33">
        <v>1891</v>
      </c>
    </row>
    <row r="1727" spans="1:14" x14ac:dyDescent="0.35">
      <c r="A1727">
        <v>1443</v>
      </c>
      <c r="B1727" t="s">
        <v>616</v>
      </c>
      <c r="C1727" t="s">
        <v>617</v>
      </c>
      <c r="D1727" s="4">
        <v>5172427355</v>
      </c>
      <c r="E1727" s="6">
        <v>48895</v>
      </c>
      <c r="F1727">
        <v>0.42141977460795133</v>
      </c>
      <c r="G1727" s="33">
        <v>1984</v>
      </c>
    </row>
    <row r="1728" spans="1:14" x14ac:dyDescent="0.35">
      <c r="A1728">
        <v>1443</v>
      </c>
      <c r="B1728" t="s">
        <v>616</v>
      </c>
      <c r="C1728" t="s">
        <v>617</v>
      </c>
      <c r="D1728" s="4">
        <v>5172427355</v>
      </c>
      <c r="E1728" s="6">
        <v>48895</v>
      </c>
      <c r="F1728">
        <v>0.70272109741794264</v>
      </c>
      <c r="G1728" s="33">
        <v>3312</v>
      </c>
    </row>
    <row r="1729" spans="1:14" x14ac:dyDescent="0.35">
      <c r="A1729">
        <v>1444</v>
      </c>
      <c r="B1729" t="s">
        <v>24</v>
      </c>
      <c r="C1729" t="s">
        <v>619</v>
      </c>
      <c r="D1729" s="4">
        <v>4072712564</v>
      </c>
      <c r="E1729" s="6">
        <v>48895</v>
      </c>
      <c r="F1729">
        <v>0.48129868481342131</v>
      </c>
      <c r="G1729" s="33">
        <v>2263</v>
      </c>
    </row>
    <row r="1730" spans="1:14" x14ac:dyDescent="0.35">
      <c r="A1730">
        <v>1444</v>
      </c>
      <c r="B1730" t="s">
        <v>24</v>
      </c>
      <c r="C1730" t="s">
        <v>619</v>
      </c>
      <c r="D1730" s="4">
        <v>4072712564</v>
      </c>
      <c r="E1730" s="6">
        <v>48895</v>
      </c>
      <c r="F1730">
        <v>0.6428062925762057</v>
      </c>
      <c r="G1730" s="33">
        <v>3006</v>
      </c>
    </row>
    <row r="1731" spans="1:14" x14ac:dyDescent="0.35">
      <c r="A1731">
        <v>1444</v>
      </c>
      <c r="B1731" t="s">
        <v>24</v>
      </c>
      <c r="C1731" t="s">
        <v>619</v>
      </c>
      <c r="D1731" s="4">
        <v>4072712564</v>
      </c>
      <c r="E1731" s="6">
        <v>48895</v>
      </c>
      <c r="F1731">
        <v>0.75688947103544824</v>
      </c>
      <c r="G1731" s="33">
        <v>3560</v>
      </c>
    </row>
    <row r="1732" spans="1:14" x14ac:dyDescent="0.35">
      <c r="A1732">
        <v>1444</v>
      </c>
      <c r="B1732" t="s">
        <v>24</v>
      </c>
      <c r="C1732" t="s">
        <v>619</v>
      </c>
      <c r="D1732" s="4">
        <v>4072712564</v>
      </c>
      <c r="E1732" s="6">
        <v>48895</v>
      </c>
      <c r="F1732">
        <v>0.80349981849068008</v>
      </c>
      <c r="G1732" s="33">
        <v>3791</v>
      </c>
      <c r="N1732" s="20"/>
    </row>
    <row r="1733" spans="1:14" x14ac:dyDescent="0.35">
      <c r="A1733">
        <v>1444</v>
      </c>
      <c r="B1733" t="s">
        <v>24</v>
      </c>
      <c r="C1733" t="s">
        <v>619</v>
      </c>
      <c r="D1733" s="4">
        <v>4072712564</v>
      </c>
      <c r="E1733" s="6">
        <v>48895</v>
      </c>
      <c r="F1733">
        <v>0.89032411472168904</v>
      </c>
      <c r="G1733" s="33">
        <v>4211</v>
      </c>
      <c r="N1733" s="20"/>
    </row>
    <row r="1734" spans="1:14" x14ac:dyDescent="0.35">
      <c r="A1734">
        <v>1445</v>
      </c>
      <c r="B1734" t="s">
        <v>621</v>
      </c>
      <c r="C1734" t="s">
        <v>622</v>
      </c>
      <c r="D1734" s="4">
        <v>5173040113</v>
      </c>
      <c r="E1734" s="6">
        <v>48836</v>
      </c>
      <c r="F1734">
        <v>0.79710181380219003</v>
      </c>
      <c r="G1734" s="33">
        <v>3759</v>
      </c>
    </row>
    <row r="1735" spans="1:14" x14ac:dyDescent="0.35">
      <c r="A1735">
        <v>1446</v>
      </c>
      <c r="B1735" t="s">
        <v>624</v>
      </c>
      <c r="C1735" t="s">
        <v>625</v>
      </c>
      <c r="D1735" s="4">
        <v>5177758636</v>
      </c>
      <c r="E1735" s="6">
        <v>48895</v>
      </c>
      <c r="F1735">
        <v>0.24527854077335076</v>
      </c>
      <c r="G1735" s="33">
        <v>1120</v>
      </c>
    </row>
    <row r="1736" spans="1:14" x14ac:dyDescent="0.35">
      <c r="A1736">
        <v>1446</v>
      </c>
      <c r="B1736" t="s">
        <v>624</v>
      </c>
      <c r="C1736" t="s">
        <v>625</v>
      </c>
      <c r="D1736" s="4">
        <v>5177758636</v>
      </c>
      <c r="E1736" s="6">
        <v>48895</v>
      </c>
      <c r="F1736">
        <v>0.33067292300633411</v>
      </c>
      <c r="G1736" s="33">
        <v>1566</v>
      </c>
    </row>
    <row r="1737" spans="1:14" x14ac:dyDescent="0.35">
      <c r="A1737">
        <v>1446</v>
      </c>
      <c r="B1737" t="s">
        <v>624</v>
      </c>
      <c r="C1737" t="s">
        <v>625</v>
      </c>
      <c r="D1737" s="4">
        <v>5177758636</v>
      </c>
      <c r="E1737" s="6">
        <v>48895</v>
      </c>
      <c r="F1737">
        <v>0.43352559040567773</v>
      </c>
      <c r="G1737" s="33">
        <v>2039</v>
      </c>
    </row>
    <row r="1738" spans="1:14" x14ac:dyDescent="0.35">
      <c r="A1738">
        <v>1446</v>
      </c>
      <c r="B1738" t="s">
        <v>624</v>
      </c>
      <c r="C1738" t="s">
        <v>625</v>
      </c>
      <c r="D1738" s="4">
        <v>5177758636</v>
      </c>
      <c r="E1738" s="6">
        <v>48895</v>
      </c>
      <c r="F1738">
        <v>0.54365774867177918</v>
      </c>
      <c r="G1738" s="33">
        <v>2564</v>
      </c>
    </row>
    <row r="1739" spans="1:14" x14ac:dyDescent="0.35">
      <c r="A1739">
        <v>1446</v>
      </c>
      <c r="B1739" t="s">
        <v>624</v>
      </c>
      <c r="C1739" t="s">
        <v>625</v>
      </c>
      <c r="D1739" s="4">
        <v>5177758636</v>
      </c>
      <c r="E1739" s="6">
        <v>48895</v>
      </c>
      <c r="F1739">
        <v>0.60548032338764757</v>
      </c>
      <c r="G1739" s="33">
        <v>2829</v>
      </c>
    </row>
    <row r="1740" spans="1:14" x14ac:dyDescent="0.35">
      <c r="A1740">
        <v>1446</v>
      </c>
      <c r="B1740" t="s">
        <v>624</v>
      </c>
      <c r="C1740" t="s">
        <v>625</v>
      </c>
      <c r="D1740" s="4">
        <v>5177758636</v>
      </c>
      <c r="E1740" s="6">
        <v>48895</v>
      </c>
      <c r="F1740">
        <v>0.77049663925393486</v>
      </c>
      <c r="G1740" s="33">
        <v>3632</v>
      </c>
    </row>
    <row r="1741" spans="1:14" x14ac:dyDescent="0.35">
      <c r="A1741">
        <v>1446</v>
      </c>
      <c r="B1741" t="s">
        <v>624</v>
      </c>
      <c r="C1741" t="s">
        <v>625</v>
      </c>
      <c r="D1741" s="4">
        <v>5177758636</v>
      </c>
      <c r="E1741" s="6">
        <v>48895</v>
      </c>
      <c r="F1741">
        <v>0.77916029754796268</v>
      </c>
      <c r="G1741" s="33">
        <v>3675</v>
      </c>
    </row>
    <row r="1742" spans="1:14" x14ac:dyDescent="0.35">
      <c r="A1742">
        <v>1446</v>
      </c>
      <c r="B1742" t="s">
        <v>624</v>
      </c>
      <c r="C1742" t="s">
        <v>625</v>
      </c>
      <c r="D1742" s="4">
        <v>5177758636</v>
      </c>
      <c r="E1742" s="6">
        <v>48895</v>
      </c>
      <c r="F1742">
        <v>0.94661645999401578</v>
      </c>
      <c r="G1742" s="33">
        <v>4497</v>
      </c>
      <c r="N1742" s="20"/>
    </row>
    <row r="1743" spans="1:14" x14ac:dyDescent="0.35">
      <c r="A1743">
        <v>1446</v>
      </c>
      <c r="B1743" t="s">
        <v>624</v>
      </c>
      <c r="C1743" t="s">
        <v>625</v>
      </c>
      <c r="D1743" s="4">
        <v>5177758636</v>
      </c>
      <c r="E1743" s="6">
        <v>48895</v>
      </c>
      <c r="F1743">
        <v>0.95638106236127507</v>
      </c>
      <c r="G1743" s="33">
        <v>4536</v>
      </c>
    </row>
    <row r="1744" spans="1:14" x14ac:dyDescent="0.35">
      <c r="A1744">
        <v>1446</v>
      </c>
      <c r="B1744" t="s">
        <v>624</v>
      </c>
      <c r="C1744" t="s">
        <v>625</v>
      </c>
      <c r="D1744" s="4">
        <v>5177758636</v>
      </c>
      <c r="E1744" s="6">
        <v>48895</v>
      </c>
      <c r="F1744">
        <v>0.98824810837948485</v>
      </c>
      <c r="G1744" s="33">
        <v>4683</v>
      </c>
    </row>
    <row r="1745" spans="1:13" x14ac:dyDescent="0.35">
      <c r="A1745">
        <v>1447</v>
      </c>
      <c r="B1745" t="s">
        <v>52</v>
      </c>
      <c r="C1745" t="s">
        <v>626</v>
      </c>
      <c r="D1745" s="4">
        <v>5178994806</v>
      </c>
      <c r="E1745" s="6">
        <v>48895</v>
      </c>
      <c r="F1745">
        <v>0.17783735362762154</v>
      </c>
      <c r="G1745" s="33">
        <v>808</v>
      </c>
    </row>
    <row r="1746" spans="1:13" x14ac:dyDescent="0.35">
      <c r="A1746">
        <v>1447</v>
      </c>
      <c r="B1746" t="s">
        <v>52</v>
      </c>
      <c r="C1746" t="s">
        <v>626</v>
      </c>
      <c r="D1746" s="4">
        <v>5178994806</v>
      </c>
      <c r="E1746" s="6">
        <v>48895</v>
      </c>
      <c r="F1746">
        <v>0.2706737196718848</v>
      </c>
      <c r="G1746" s="33">
        <v>1237</v>
      </c>
    </row>
    <row r="1747" spans="1:13" x14ac:dyDescent="0.35">
      <c r="A1747">
        <v>1447</v>
      </c>
      <c r="B1747" t="s">
        <v>52</v>
      </c>
      <c r="C1747" t="s">
        <v>626</v>
      </c>
      <c r="D1747" s="4">
        <v>5178994806</v>
      </c>
      <c r="E1747" s="6">
        <v>48895</v>
      </c>
      <c r="F1747">
        <v>0.61903347764111649</v>
      </c>
      <c r="G1747" s="33">
        <v>2897</v>
      </c>
    </row>
    <row r="1748" spans="1:13" x14ac:dyDescent="0.35">
      <c r="A1748">
        <v>1447</v>
      </c>
      <c r="B1748" t="s">
        <v>52</v>
      </c>
      <c r="C1748" t="s">
        <v>626</v>
      </c>
      <c r="D1748" s="4">
        <v>5178994806</v>
      </c>
      <c r="E1748" s="6">
        <v>48895</v>
      </c>
      <c r="F1748">
        <v>0.6679512603272596</v>
      </c>
      <c r="G1748" s="33">
        <v>3147</v>
      </c>
    </row>
    <row r="1749" spans="1:13" x14ac:dyDescent="0.35">
      <c r="A1749">
        <v>1447</v>
      </c>
      <c r="B1749" t="s">
        <v>52</v>
      </c>
      <c r="C1749" t="s">
        <v>626</v>
      </c>
      <c r="D1749" s="4">
        <v>5178994806</v>
      </c>
      <c r="E1749" s="6">
        <v>48895</v>
      </c>
      <c r="F1749">
        <v>0.80705869350074833</v>
      </c>
      <c r="G1749" s="33">
        <v>3807</v>
      </c>
    </row>
    <row r="1750" spans="1:13" x14ac:dyDescent="0.35">
      <c r="A1750">
        <v>1448</v>
      </c>
      <c r="B1750">
        <v>0</v>
      </c>
      <c r="C1750" t="s">
        <v>628</v>
      </c>
      <c r="D1750" s="4">
        <v>5176044299</v>
      </c>
      <c r="E1750" s="6">
        <v>48895</v>
      </c>
      <c r="F1750">
        <v>0.91698663287354465</v>
      </c>
      <c r="G1750" s="33">
        <v>4356</v>
      </c>
    </row>
    <row r="1751" spans="1:13" x14ac:dyDescent="0.35">
      <c r="A1751">
        <v>1449</v>
      </c>
      <c r="B1751" t="s">
        <v>571</v>
      </c>
      <c r="C1751" t="s">
        <v>630</v>
      </c>
      <c r="D1751" s="4">
        <v>5175759247</v>
      </c>
      <c r="E1751" s="6">
        <v>48895</v>
      </c>
      <c r="F1751">
        <v>0.95819888987462343</v>
      </c>
      <c r="G1751" s="33">
        <v>4547</v>
      </c>
    </row>
    <row r="1752" spans="1:13" x14ac:dyDescent="0.35">
      <c r="A1752">
        <v>1450</v>
      </c>
      <c r="B1752" t="s">
        <v>632</v>
      </c>
      <c r="C1752" t="s">
        <v>633</v>
      </c>
      <c r="D1752" s="4">
        <v>5178811717</v>
      </c>
      <c r="E1752" s="6">
        <v>48840</v>
      </c>
      <c r="F1752">
        <v>0.53107259307162058</v>
      </c>
      <c r="G1752" s="33">
        <v>2503</v>
      </c>
      <c r="H1752" s="33">
        <v>71</v>
      </c>
    </row>
    <row r="1753" spans="1:13" x14ac:dyDescent="0.35">
      <c r="A1753">
        <v>1450</v>
      </c>
      <c r="B1753" t="s">
        <v>632</v>
      </c>
      <c r="C1753" t="s">
        <v>633</v>
      </c>
      <c r="D1753" s="4">
        <v>5178811717</v>
      </c>
      <c r="E1753" s="6">
        <v>48840</v>
      </c>
      <c r="F1753">
        <v>3.2698855260594351E-2</v>
      </c>
      <c r="G1753" s="33">
        <v>150</v>
      </c>
    </row>
    <row r="1754" spans="1:13" x14ac:dyDescent="0.35">
      <c r="A1754">
        <v>1450</v>
      </c>
      <c r="B1754" t="s">
        <v>632</v>
      </c>
      <c r="C1754" t="s">
        <v>633</v>
      </c>
      <c r="D1754" s="4">
        <v>5178811717</v>
      </c>
      <c r="E1754" s="6">
        <v>48840</v>
      </c>
      <c r="F1754">
        <v>0.29477801635171841</v>
      </c>
      <c r="G1754" s="33">
        <v>1366</v>
      </c>
    </row>
    <row r="1755" spans="1:13" x14ac:dyDescent="0.35">
      <c r="A1755">
        <v>1450</v>
      </c>
      <c r="B1755" t="s">
        <v>632</v>
      </c>
      <c r="C1755" t="s">
        <v>633</v>
      </c>
      <c r="D1755" s="4">
        <v>5178811717</v>
      </c>
      <c r="E1755" s="6">
        <v>48840</v>
      </c>
      <c r="F1755">
        <v>0.82342491866384093</v>
      </c>
      <c r="G1755" s="33">
        <v>3879</v>
      </c>
    </row>
    <row r="1756" spans="1:13" x14ac:dyDescent="0.35">
      <c r="A1756">
        <v>1450</v>
      </c>
      <c r="B1756" t="s">
        <v>632</v>
      </c>
      <c r="C1756" t="s">
        <v>633</v>
      </c>
      <c r="D1756" s="4">
        <v>5178811717</v>
      </c>
      <c r="E1756" s="6">
        <v>48840</v>
      </c>
      <c r="F1756">
        <v>0.91443815564860564</v>
      </c>
      <c r="G1756" s="33">
        <v>4337</v>
      </c>
    </row>
    <row r="1757" spans="1:13" x14ac:dyDescent="0.35">
      <c r="A1757">
        <v>1451</v>
      </c>
      <c r="B1757" t="s">
        <v>21</v>
      </c>
      <c r="C1757" t="s">
        <v>635</v>
      </c>
      <c r="D1757" s="4">
        <v>5176432051</v>
      </c>
      <c r="E1757" s="6">
        <v>48895</v>
      </c>
      <c r="F1757">
        <v>0.27298311896820027</v>
      </c>
      <c r="G1757" s="33">
        <v>1247</v>
      </c>
    </row>
    <row r="1758" spans="1:13" x14ac:dyDescent="0.35">
      <c r="A1758">
        <v>1451</v>
      </c>
      <c r="B1758" t="s">
        <v>21</v>
      </c>
      <c r="C1758" t="s">
        <v>635</v>
      </c>
      <c r="D1758" s="4">
        <v>5176432051</v>
      </c>
      <c r="E1758" s="6">
        <v>48895</v>
      </c>
      <c r="F1758">
        <v>0.40701003973989147</v>
      </c>
      <c r="G1758" s="33">
        <v>1919</v>
      </c>
    </row>
    <row r="1759" spans="1:13" x14ac:dyDescent="0.35">
      <c r="A1759">
        <v>1451</v>
      </c>
      <c r="B1759" t="s">
        <v>21</v>
      </c>
      <c r="C1759" t="s">
        <v>635</v>
      </c>
      <c r="D1759" s="4">
        <v>5176432051</v>
      </c>
      <c r="E1759" s="6">
        <v>48895</v>
      </c>
      <c r="F1759">
        <v>0.66605401149266352</v>
      </c>
      <c r="G1759" s="33">
        <v>3134</v>
      </c>
    </row>
    <row r="1760" spans="1:13" x14ac:dyDescent="0.35">
      <c r="A1760">
        <v>1451</v>
      </c>
      <c r="B1760" t="s">
        <v>21</v>
      </c>
      <c r="C1760" t="s">
        <v>635</v>
      </c>
      <c r="D1760" s="4">
        <v>5176432051</v>
      </c>
      <c r="E1760" s="6">
        <v>48895</v>
      </c>
      <c r="F1760">
        <v>0.86506168075186274</v>
      </c>
      <c r="G1760" s="33">
        <v>4071</v>
      </c>
      <c r="M1760" s="65"/>
    </row>
    <row r="1761" spans="1:14" x14ac:dyDescent="0.35">
      <c r="A1761">
        <v>1451</v>
      </c>
      <c r="B1761" t="s">
        <v>21</v>
      </c>
      <c r="C1761" t="s">
        <v>635</v>
      </c>
      <c r="D1761" s="4">
        <v>5176432051</v>
      </c>
      <c r="E1761" s="6">
        <v>48895</v>
      </c>
      <c r="F1761">
        <v>0.9001957920285959</v>
      </c>
      <c r="G1761" s="33">
        <v>4264</v>
      </c>
    </row>
    <row r="1762" spans="1:14" x14ac:dyDescent="0.35">
      <c r="A1762">
        <v>1452</v>
      </c>
      <c r="B1762" t="s">
        <v>637</v>
      </c>
      <c r="C1762" t="s">
        <v>638</v>
      </c>
      <c r="D1762" s="4">
        <v>8475288658</v>
      </c>
      <c r="E1762" s="6">
        <v>48895</v>
      </c>
      <c r="F1762">
        <v>0.13133339286060453</v>
      </c>
      <c r="G1762" s="33">
        <v>603</v>
      </c>
    </row>
    <row r="1763" spans="1:14" x14ac:dyDescent="0.35">
      <c r="A1763">
        <v>1453</v>
      </c>
      <c r="B1763" t="s">
        <v>640</v>
      </c>
      <c r="C1763" t="s">
        <v>641</v>
      </c>
      <c r="D1763" s="4">
        <v>5173882843</v>
      </c>
      <c r="E1763" s="6">
        <v>48895</v>
      </c>
      <c r="F1763">
        <v>0.34282450623194161</v>
      </c>
      <c r="G1763" s="33">
        <v>1627</v>
      </c>
    </row>
    <row r="1764" spans="1:14" x14ac:dyDescent="0.35">
      <c r="A1764">
        <v>1453</v>
      </c>
      <c r="B1764" t="s">
        <v>640</v>
      </c>
      <c r="C1764" t="s">
        <v>641</v>
      </c>
      <c r="D1764" s="4">
        <v>5173882843</v>
      </c>
      <c r="E1764" s="6">
        <v>48895</v>
      </c>
      <c r="F1764">
        <v>0.45413354895043045</v>
      </c>
      <c r="G1764" s="33">
        <v>2146</v>
      </c>
    </row>
    <row r="1765" spans="1:14" x14ac:dyDescent="0.35">
      <c r="A1765">
        <v>1453</v>
      </c>
      <c r="B1765" t="s">
        <v>640</v>
      </c>
      <c r="C1765" t="s">
        <v>641</v>
      </c>
      <c r="D1765" s="4">
        <v>5173882843</v>
      </c>
      <c r="E1765" s="6">
        <v>48895</v>
      </c>
      <c r="F1765">
        <v>0.48532707988826418</v>
      </c>
      <c r="G1765" s="33">
        <v>2286</v>
      </c>
      <c r="N1765" s="20"/>
    </row>
    <row r="1766" spans="1:14" x14ac:dyDescent="0.35">
      <c r="A1766">
        <v>1453</v>
      </c>
      <c r="B1766" t="s">
        <v>640</v>
      </c>
      <c r="C1766" t="s">
        <v>641</v>
      </c>
      <c r="D1766" s="4">
        <v>5173882843</v>
      </c>
      <c r="E1766" s="6">
        <v>48895</v>
      </c>
      <c r="F1766">
        <v>0.52877831718391188</v>
      </c>
      <c r="G1766" s="33">
        <v>2489</v>
      </c>
    </row>
    <row r="1767" spans="1:14" x14ac:dyDescent="0.35">
      <c r="A1767">
        <v>1453</v>
      </c>
      <c r="B1767" t="s">
        <v>640</v>
      </c>
      <c r="C1767" t="s">
        <v>641</v>
      </c>
      <c r="D1767" s="4">
        <v>5173882843</v>
      </c>
      <c r="E1767" s="6">
        <v>48895</v>
      </c>
      <c r="F1767">
        <v>0.69135124654124358</v>
      </c>
      <c r="G1767" s="33">
        <v>3257</v>
      </c>
    </row>
    <row r="1768" spans="1:14" x14ac:dyDescent="0.35">
      <c r="A1768">
        <v>1454</v>
      </c>
      <c r="B1768" t="s">
        <v>643</v>
      </c>
      <c r="C1768" t="s">
        <v>644</v>
      </c>
      <c r="D1768" s="4">
        <v>5175052502</v>
      </c>
      <c r="E1768" s="6">
        <v>48895</v>
      </c>
      <c r="F1768">
        <v>3.3244388511843748E-2</v>
      </c>
      <c r="G1768" s="33">
        <v>152</v>
      </c>
    </row>
    <row r="1769" spans="1:14" x14ac:dyDescent="0.35">
      <c r="A1769">
        <v>1454</v>
      </c>
      <c r="B1769" t="s">
        <v>643</v>
      </c>
      <c r="C1769" t="s">
        <v>644</v>
      </c>
      <c r="D1769" s="4">
        <v>5175052502</v>
      </c>
      <c r="E1769" s="6">
        <v>48895</v>
      </c>
      <c r="F1769">
        <v>0.17354861976707847</v>
      </c>
      <c r="G1769" s="33">
        <v>785</v>
      </c>
    </row>
    <row r="1770" spans="1:14" x14ac:dyDescent="0.35">
      <c r="A1770">
        <v>1455</v>
      </c>
      <c r="B1770" t="s">
        <v>22</v>
      </c>
      <c r="C1770" t="s">
        <v>324</v>
      </c>
      <c r="D1770" s="4">
        <v>5172752221</v>
      </c>
      <c r="E1770" s="6">
        <v>48895</v>
      </c>
      <c r="F1770">
        <v>2.5399566640373461E-2</v>
      </c>
      <c r="G1770" s="33">
        <v>114</v>
      </c>
    </row>
    <row r="1771" spans="1:14" x14ac:dyDescent="0.35">
      <c r="A1771">
        <v>1455</v>
      </c>
      <c r="B1771" t="s">
        <v>22</v>
      </c>
      <c r="C1771" t="s">
        <v>324</v>
      </c>
      <c r="D1771" s="4">
        <v>5172752221</v>
      </c>
      <c r="E1771" s="6">
        <v>48895</v>
      </c>
      <c r="F1771">
        <v>9.0879769317094183E-2</v>
      </c>
      <c r="G1771" s="33">
        <v>406</v>
      </c>
    </row>
    <row r="1772" spans="1:14" x14ac:dyDescent="0.35">
      <c r="A1772">
        <v>1455</v>
      </c>
      <c r="B1772" t="s">
        <v>22</v>
      </c>
      <c r="C1772" t="s">
        <v>324</v>
      </c>
      <c r="D1772" s="4">
        <v>5172752221</v>
      </c>
      <c r="E1772" s="6">
        <v>48895</v>
      </c>
      <c r="F1772">
        <v>0.22203996602158627</v>
      </c>
      <c r="G1772" s="33">
        <v>1026</v>
      </c>
    </row>
    <row r="1773" spans="1:14" x14ac:dyDescent="0.35">
      <c r="A1773">
        <v>1455</v>
      </c>
      <c r="B1773" t="s">
        <v>22</v>
      </c>
      <c r="C1773" t="s">
        <v>324</v>
      </c>
      <c r="D1773" s="4">
        <v>5172752221</v>
      </c>
      <c r="E1773" s="6">
        <v>48895</v>
      </c>
      <c r="F1773">
        <v>0.62657832950467518</v>
      </c>
      <c r="G1773" s="33">
        <v>2939</v>
      </c>
    </row>
    <row r="1774" spans="1:14" x14ac:dyDescent="0.35">
      <c r="A1774">
        <v>1455</v>
      </c>
      <c r="B1774" t="s">
        <v>22</v>
      </c>
      <c r="C1774" t="s">
        <v>324</v>
      </c>
      <c r="D1774" s="4">
        <v>5172752221</v>
      </c>
      <c r="E1774" s="6">
        <v>48895</v>
      </c>
      <c r="F1774">
        <v>0.67466052929667875</v>
      </c>
      <c r="G1774" s="33">
        <v>3186</v>
      </c>
    </row>
    <row r="1775" spans="1:14" x14ac:dyDescent="0.35">
      <c r="A1775">
        <v>1456</v>
      </c>
      <c r="B1775" t="s">
        <v>647</v>
      </c>
      <c r="C1775" t="s">
        <v>641</v>
      </c>
      <c r="D1775" s="4">
        <v>5172856161</v>
      </c>
      <c r="E1775" s="6">
        <v>48840</v>
      </c>
      <c r="F1775">
        <v>0.21373319085768328</v>
      </c>
      <c r="G1775" s="33">
        <v>982</v>
      </c>
    </row>
    <row r="1776" spans="1:14" x14ac:dyDescent="0.35">
      <c r="A1776">
        <v>1457</v>
      </c>
      <c r="B1776" t="s">
        <v>648</v>
      </c>
      <c r="C1776" t="s">
        <v>494</v>
      </c>
      <c r="D1776" s="4">
        <v>5172143436</v>
      </c>
      <c r="E1776" s="6">
        <v>48895</v>
      </c>
      <c r="F1776">
        <v>5.4271477866641105E-2</v>
      </c>
      <c r="G1776" s="33">
        <v>246</v>
      </c>
    </row>
    <row r="1777" spans="1:14" x14ac:dyDescent="0.35">
      <c r="A1777">
        <v>1457</v>
      </c>
      <c r="B1777" t="s">
        <v>648</v>
      </c>
      <c r="C1777" t="s">
        <v>494</v>
      </c>
      <c r="D1777" s="4">
        <v>5172143436</v>
      </c>
      <c r="E1777" s="6">
        <v>48895</v>
      </c>
      <c r="F1777">
        <v>0.21034998350860745</v>
      </c>
      <c r="G1777" s="33">
        <v>972</v>
      </c>
      <c r="K1777"/>
      <c r="M1777" s="29"/>
    </row>
    <row r="1778" spans="1:14" x14ac:dyDescent="0.35">
      <c r="A1778">
        <v>1457</v>
      </c>
      <c r="B1778" t="s">
        <v>648</v>
      </c>
      <c r="C1778" t="s">
        <v>494</v>
      </c>
      <c r="D1778" s="4">
        <v>5172143436</v>
      </c>
      <c r="E1778" s="6">
        <v>48895</v>
      </c>
      <c r="F1778">
        <v>0.35058557488217279</v>
      </c>
      <c r="G1778" s="33">
        <v>1658</v>
      </c>
    </row>
    <row r="1779" spans="1:14" x14ac:dyDescent="0.35">
      <c r="A1779">
        <v>1457</v>
      </c>
      <c r="B1779" t="s">
        <v>648</v>
      </c>
      <c r="C1779" t="s">
        <v>494</v>
      </c>
      <c r="D1779" s="4">
        <v>5172143436</v>
      </c>
      <c r="E1779" s="6">
        <v>48895</v>
      </c>
      <c r="F1779">
        <v>0.43424149139914026</v>
      </c>
      <c r="G1779" s="33">
        <v>2043</v>
      </c>
      <c r="M1779" s="39"/>
    </row>
    <row r="1780" spans="1:14" x14ac:dyDescent="0.35">
      <c r="A1780">
        <v>1457</v>
      </c>
      <c r="B1780" t="s">
        <v>648</v>
      </c>
      <c r="C1780" t="s">
        <v>494</v>
      </c>
      <c r="D1780" s="4">
        <v>5172143436</v>
      </c>
      <c r="E1780" s="6">
        <v>48895</v>
      </c>
      <c r="F1780">
        <v>0.48230422847323517</v>
      </c>
      <c r="G1780" s="33">
        <v>2267</v>
      </c>
    </row>
    <row r="1781" spans="1:14" x14ac:dyDescent="0.35">
      <c r="A1781">
        <v>1458</v>
      </c>
      <c r="B1781" t="s">
        <v>650</v>
      </c>
      <c r="C1781" t="s">
        <v>651</v>
      </c>
      <c r="D1781" s="4">
        <v>5174206435</v>
      </c>
      <c r="E1781" s="6">
        <v>48895</v>
      </c>
      <c r="F1781">
        <v>0.29249262409452326</v>
      </c>
      <c r="G1781" s="33">
        <v>1351</v>
      </c>
    </row>
    <row r="1782" spans="1:14" x14ac:dyDescent="0.35">
      <c r="A1782">
        <v>1459</v>
      </c>
      <c r="B1782" t="s">
        <v>11</v>
      </c>
      <c r="C1782" t="s">
        <v>653</v>
      </c>
      <c r="D1782" s="4">
        <v>5179279316</v>
      </c>
      <c r="E1782" s="6">
        <v>48895</v>
      </c>
      <c r="F1782">
        <v>8.241093521920273E-2</v>
      </c>
      <c r="G1782" s="33">
        <v>370</v>
      </c>
    </row>
    <row r="1783" spans="1:14" x14ac:dyDescent="0.35">
      <c r="A1783">
        <v>1459</v>
      </c>
      <c r="B1783" t="s">
        <v>11</v>
      </c>
      <c r="C1783" t="s">
        <v>653</v>
      </c>
      <c r="D1783" s="4">
        <v>5179279316</v>
      </c>
      <c r="E1783" s="6">
        <v>48895</v>
      </c>
      <c r="F1783">
        <v>0.12156857574174151</v>
      </c>
      <c r="G1783" s="33">
        <v>557</v>
      </c>
    </row>
    <row r="1784" spans="1:14" x14ac:dyDescent="0.35">
      <c r="A1784">
        <v>1459</v>
      </c>
      <c r="B1784" t="s">
        <v>11</v>
      </c>
      <c r="C1784" t="s">
        <v>653</v>
      </c>
      <c r="D1784" s="4">
        <v>5179279316</v>
      </c>
      <c r="E1784" s="6">
        <v>48895</v>
      </c>
      <c r="F1784">
        <v>0.12449809360751141</v>
      </c>
      <c r="G1784" s="33">
        <v>575</v>
      </c>
    </row>
    <row r="1785" spans="1:14" x14ac:dyDescent="0.35">
      <c r="A1785">
        <v>1459</v>
      </c>
      <c r="B1785" t="s">
        <v>11</v>
      </c>
      <c r="C1785" t="s">
        <v>653</v>
      </c>
      <c r="D1785" s="4">
        <v>5179279316</v>
      </c>
      <c r="E1785" s="6">
        <v>48895</v>
      </c>
      <c r="F1785">
        <v>0.12909063084464834</v>
      </c>
      <c r="G1785" s="33">
        <v>597</v>
      </c>
    </row>
    <row r="1786" spans="1:14" x14ac:dyDescent="0.35">
      <c r="A1786">
        <v>1459</v>
      </c>
      <c r="B1786" t="s">
        <v>11</v>
      </c>
      <c r="C1786" t="s">
        <v>653</v>
      </c>
      <c r="D1786" s="4">
        <v>5179279316</v>
      </c>
      <c r="E1786" s="6">
        <v>48895</v>
      </c>
      <c r="F1786">
        <v>0.14740911295384562</v>
      </c>
      <c r="G1786" s="33">
        <v>678</v>
      </c>
      <c r="N1786" s="20"/>
    </row>
    <row r="1787" spans="1:14" x14ac:dyDescent="0.35">
      <c r="A1787">
        <v>1459</v>
      </c>
      <c r="B1787" t="s">
        <v>11</v>
      </c>
      <c r="C1787" t="s">
        <v>653</v>
      </c>
      <c r="D1787" s="4">
        <v>5179279316</v>
      </c>
      <c r="E1787" s="6">
        <v>48895</v>
      </c>
      <c r="F1787">
        <v>0.19294646463317089</v>
      </c>
      <c r="G1787" s="33">
        <v>887</v>
      </c>
    </row>
    <row r="1788" spans="1:14" x14ac:dyDescent="0.35">
      <c r="A1788">
        <v>1459</v>
      </c>
      <c r="B1788" t="s">
        <v>11</v>
      </c>
      <c r="C1788" t="s">
        <v>653</v>
      </c>
      <c r="D1788" s="4">
        <v>5179279316</v>
      </c>
      <c r="E1788" s="6">
        <v>48895</v>
      </c>
      <c r="F1788">
        <v>0.21348343347545484</v>
      </c>
      <c r="G1788" s="33">
        <v>980</v>
      </c>
    </row>
    <row r="1789" spans="1:14" x14ac:dyDescent="0.35">
      <c r="A1789">
        <v>1459</v>
      </c>
      <c r="B1789" t="s">
        <v>11</v>
      </c>
      <c r="C1789" t="s">
        <v>653</v>
      </c>
      <c r="D1789" s="4">
        <v>5179279316</v>
      </c>
      <c r="E1789" s="6">
        <v>48895</v>
      </c>
      <c r="F1789">
        <v>0.23749640076037215</v>
      </c>
      <c r="G1789" s="33">
        <v>1083</v>
      </c>
    </row>
    <row r="1790" spans="1:14" x14ac:dyDescent="0.35">
      <c r="A1790">
        <v>1459</v>
      </c>
      <c r="B1790" t="s">
        <v>11</v>
      </c>
      <c r="C1790" t="s">
        <v>653</v>
      </c>
      <c r="D1790" s="4">
        <v>5179279316</v>
      </c>
      <c r="E1790" s="6">
        <v>48895</v>
      </c>
      <c r="F1790">
        <v>0.364036608085334</v>
      </c>
      <c r="G1790" s="33">
        <v>1726</v>
      </c>
      <c r="N1790" s="20"/>
    </row>
    <row r="1791" spans="1:14" x14ac:dyDescent="0.35">
      <c r="A1791">
        <v>1459</v>
      </c>
      <c r="B1791" t="s">
        <v>11</v>
      </c>
      <c r="C1791" t="s">
        <v>653</v>
      </c>
      <c r="D1791" s="4">
        <v>5179279316</v>
      </c>
      <c r="E1791" s="6">
        <v>48895</v>
      </c>
      <c r="F1791">
        <v>0.36940096859584237</v>
      </c>
      <c r="G1791" s="33">
        <v>1748</v>
      </c>
    </row>
    <row r="1792" spans="1:14" x14ac:dyDescent="0.35">
      <c r="A1792">
        <v>1459</v>
      </c>
      <c r="B1792" t="s">
        <v>11</v>
      </c>
      <c r="C1792" t="s">
        <v>653</v>
      </c>
      <c r="D1792" s="4">
        <v>5179279316</v>
      </c>
      <c r="E1792" s="6">
        <v>48895</v>
      </c>
      <c r="F1792">
        <v>0.39909347324598221</v>
      </c>
      <c r="G1792" s="33">
        <v>1888</v>
      </c>
    </row>
    <row r="1793" spans="1:18" s="8" customFormat="1" x14ac:dyDescent="0.35">
      <c r="A1793">
        <v>1459</v>
      </c>
      <c r="B1793" t="s">
        <v>11</v>
      </c>
      <c r="C1793" t="s">
        <v>653</v>
      </c>
      <c r="D1793" s="4">
        <v>5179279316</v>
      </c>
      <c r="E1793" s="6">
        <v>48895</v>
      </c>
      <c r="F1793">
        <v>0.41059737166898358</v>
      </c>
      <c r="G1793" s="33">
        <v>1935</v>
      </c>
      <c r="H1793" s="33"/>
      <c r="J1793"/>
      <c r="M1793" s="17"/>
      <c r="N1793"/>
      <c r="O1793"/>
      <c r="P1793"/>
      <c r="Q1793"/>
      <c r="R1793"/>
    </row>
    <row r="1794" spans="1:18" s="8" customFormat="1" x14ac:dyDescent="0.35">
      <c r="A1794">
        <v>1459</v>
      </c>
      <c r="B1794" t="s">
        <v>11</v>
      </c>
      <c r="C1794" t="s">
        <v>653</v>
      </c>
      <c r="D1794" s="4">
        <v>5179279316</v>
      </c>
      <c r="E1794" s="6">
        <v>48895</v>
      </c>
      <c r="F1794">
        <v>0.41836992536792872</v>
      </c>
      <c r="G1794" s="33">
        <v>1968</v>
      </c>
      <c r="H1794" s="33"/>
      <c r="J1794"/>
      <c r="M1794" s="17"/>
      <c r="N1794"/>
      <c r="O1794"/>
      <c r="P1794"/>
      <c r="Q1794"/>
      <c r="R1794"/>
    </row>
    <row r="1795" spans="1:18" s="8" customFormat="1" x14ac:dyDescent="0.35">
      <c r="A1795">
        <v>1459</v>
      </c>
      <c r="B1795" t="s">
        <v>11</v>
      </c>
      <c r="C1795" t="s">
        <v>653</v>
      </c>
      <c r="D1795" s="4">
        <v>5179279316</v>
      </c>
      <c r="E1795" s="6">
        <v>48895</v>
      </c>
      <c r="F1795">
        <v>0.42542003046237176</v>
      </c>
      <c r="G1795" s="33">
        <v>2003</v>
      </c>
      <c r="H1795" s="33"/>
      <c r="J1795"/>
      <c r="M1795" s="17"/>
      <c r="N1795"/>
      <c r="O1795"/>
      <c r="P1795"/>
      <c r="Q1795"/>
      <c r="R1795"/>
    </row>
    <row r="1796" spans="1:18" s="8" customFormat="1" x14ac:dyDescent="0.35">
      <c r="A1796">
        <v>1459</v>
      </c>
      <c r="B1796" t="s">
        <v>11</v>
      </c>
      <c r="C1796" t="s">
        <v>653</v>
      </c>
      <c r="D1796" s="4">
        <v>5179279316</v>
      </c>
      <c r="E1796" s="6">
        <v>48895</v>
      </c>
      <c r="F1796">
        <v>0.4517707476505769</v>
      </c>
      <c r="G1796" s="33">
        <v>2129</v>
      </c>
      <c r="H1796" s="33"/>
      <c r="J1796"/>
      <c r="M1796" s="17"/>
      <c r="N1796"/>
      <c r="O1796"/>
      <c r="P1796"/>
      <c r="Q1796"/>
      <c r="R1796"/>
    </row>
    <row r="1797" spans="1:18" s="8" customFormat="1" x14ac:dyDescent="0.35">
      <c r="A1797">
        <v>1459</v>
      </c>
      <c r="B1797" t="s">
        <v>11</v>
      </c>
      <c r="C1797" t="s">
        <v>653</v>
      </c>
      <c r="D1797" s="4">
        <v>5179279316</v>
      </c>
      <c r="E1797" s="6">
        <v>48895</v>
      </c>
      <c r="F1797">
        <v>0.51870276077063604</v>
      </c>
      <c r="G1797" s="33">
        <v>2444</v>
      </c>
      <c r="H1797" s="33"/>
      <c r="J1797"/>
      <c r="M1797" s="17"/>
      <c r="N1797"/>
      <c r="O1797"/>
      <c r="P1797"/>
      <c r="Q1797"/>
      <c r="R1797"/>
    </row>
    <row r="1798" spans="1:18" s="8" customFormat="1" x14ac:dyDescent="0.35">
      <c r="A1798">
        <v>1459</v>
      </c>
      <c r="B1798" t="s">
        <v>11</v>
      </c>
      <c r="C1798" t="s">
        <v>653</v>
      </c>
      <c r="D1798" s="4">
        <v>5179279316</v>
      </c>
      <c r="E1798" s="6">
        <v>48895</v>
      </c>
      <c r="F1798">
        <v>0.52075104223632795</v>
      </c>
      <c r="G1798" s="33">
        <v>2456</v>
      </c>
      <c r="H1798" s="33"/>
      <c r="J1798"/>
      <c r="M1798" s="17"/>
      <c r="N1798"/>
      <c r="O1798"/>
      <c r="P1798"/>
      <c r="Q1798"/>
      <c r="R1798"/>
    </row>
    <row r="1799" spans="1:18" s="8" customFormat="1" x14ac:dyDescent="0.35">
      <c r="A1799">
        <v>1459</v>
      </c>
      <c r="B1799" t="s">
        <v>11</v>
      </c>
      <c r="C1799" t="s">
        <v>653</v>
      </c>
      <c r="D1799" s="4">
        <v>5179279316</v>
      </c>
      <c r="E1799" s="6">
        <v>48895</v>
      </c>
      <c r="F1799">
        <v>0.55966331409580561</v>
      </c>
      <c r="G1799" s="33">
        <v>2636</v>
      </c>
      <c r="H1799" s="33"/>
      <c r="J1799"/>
      <c r="M1799" s="17"/>
      <c r="N1799"/>
      <c r="O1799"/>
      <c r="P1799"/>
      <c r="Q1799"/>
      <c r="R1799"/>
    </row>
    <row r="1800" spans="1:18" s="8" customFormat="1" x14ac:dyDescent="0.35">
      <c r="A1800">
        <v>1459</v>
      </c>
      <c r="B1800" t="s">
        <v>11</v>
      </c>
      <c r="C1800" t="s">
        <v>653</v>
      </c>
      <c r="D1800" s="4">
        <v>5179279316</v>
      </c>
      <c r="E1800" s="6">
        <v>48895</v>
      </c>
      <c r="F1800">
        <v>0.58504681504078282</v>
      </c>
      <c r="G1800" s="33">
        <v>2736</v>
      </c>
      <c r="H1800" s="33"/>
      <c r="J1800"/>
      <c r="M1800" s="17"/>
      <c r="N1800"/>
      <c r="O1800"/>
      <c r="P1800"/>
      <c r="Q1800"/>
      <c r="R1800"/>
    </row>
    <row r="1801" spans="1:18" s="8" customFormat="1" x14ac:dyDescent="0.35">
      <c r="A1801">
        <v>1459</v>
      </c>
      <c r="B1801" t="s">
        <v>11</v>
      </c>
      <c r="C1801" t="s">
        <v>653</v>
      </c>
      <c r="D1801" s="4">
        <v>5179279316</v>
      </c>
      <c r="E1801" s="6">
        <v>48895</v>
      </c>
      <c r="F1801">
        <v>0.59007195275835411</v>
      </c>
      <c r="G1801" s="33">
        <v>2760</v>
      </c>
      <c r="H1801" s="33"/>
      <c r="J1801"/>
      <c r="M1801" s="17"/>
      <c r="N1801"/>
      <c r="O1801"/>
      <c r="P1801"/>
      <c r="Q1801"/>
      <c r="R1801"/>
    </row>
    <row r="1802" spans="1:18" s="8" customFormat="1" x14ac:dyDescent="0.35">
      <c r="A1802">
        <v>1459</v>
      </c>
      <c r="B1802" t="s">
        <v>11</v>
      </c>
      <c r="C1802" t="s">
        <v>653</v>
      </c>
      <c r="D1802" s="4">
        <v>5179279316</v>
      </c>
      <c r="E1802" s="6">
        <v>48895</v>
      </c>
      <c r="F1802">
        <v>0.65372945513093894</v>
      </c>
      <c r="G1802" s="33">
        <v>3080</v>
      </c>
      <c r="H1802" s="33"/>
      <c r="J1802"/>
      <c r="M1802" s="17"/>
      <c r="N1802"/>
      <c r="O1802"/>
      <c r="P1802"/>
      <c r="Q1802"/>
      <c r="R1802"/>
    </row>
    <row r="1803" spans="1:18" s="8" customFormat="1" x14ac:dyDescent="0.35">
      <c r="A1803">
        <v>1459</v>
      </c>
      <c r="B1803" t="s">
        <v>11</v>
      </c>
      <c r="C1803" t="s">
        <v>653</v>
      </c>
      <c r="D1803" s="4">
        <v>5179279316</v>
      </c>
      <c r="E1803" s="6">
        <v>48895</v>
      </c>
      <c r="F1803">
        <v>0.70933863961067622</v>
      </c>
      <c r="G1803" s="33">
        <v>3341</v>
      </c>
      <c r="H1803" s="33"/>
      <c r="J1803"/>
      <c r="M1803" s="17"/>
      <c r="N1803"/>
      <c r="O1803"/>
      <c r="P1803"/>
      <c r="Q1803"/>
      <c r="R1803"/>
    </row>
    <row r="1804" spans="1:18" s="8" customFormat="1" x14ac:dyDescent="0.35">
      <c r="A1804">
        <v>1459</v>
      </c>
      <c r="B1804" t="s">
        <v>11</v>
      </c>
      <c r="C1804" t="s">
        <v>653</v>
      </c>
      <c r="D1804" s="4">
        <v>5179279316</v>
      </c>
      <c r="E1804" s="6">
        <v>48895</v>
      </c>
      <c r="F1804">
        <v>0.73452324754667664</v>
      </c>
      <c r="G1804" s="33">
        <v>3463</v>
      </c>
      <c r="H1804" s="33"/>
      <c r="J1804"/>
      <c r="M1804" s="17"/>
      <c r="N1804"/>
      <c r="O1804"/>
      <c r="P1804"/>
      <c r="Q1804"/>
      <c r="R1804"/>
    </row>
    <row r="1805" spans="1:18" s="8" customFormat="1" x14ac:dyDescent="0.35">
      <c r="A1805">
        <v>1459</v>
      </c>
      <c r="B1805" t="s">
        <v>11</v>
      </c>
      <c r="C1805" t="s">
        <v>653</v>
      </c>
      <c r="D1805" s="4">
        <v>5179279316</v>
      </c>
      <c r="E1805" s="6">
        <v>48895</v>
      </c>
      <c r="F1805">
        <v>0.81109141500002924</v>
      </c>
      <c r="G1805" s="33">
        <v>3829</v>
      </c>
      <c r="H1805" s="33"/>
      <c r="J1805"/>
      <c r="M1805" s="17"/>
      <c r="N1805"/>
      <c r="O1805"/>
      <c r="P1805"/>
      <c r="Q1805"/>
      <c r="R1805"/>
    </row>
    <row r="1806" spans="1:18" s="8" customFormat="1" x14ac:dyDescent="0.35">
      <c r="A1806">
        <v>1459</v>
      </c>
      <c r="B1806" t="s">
        <v>11</v>
      </c>
      <c r="C1806" t="s">
        <v>653</v>
      </c>
      <c r="D1806" s="4">
        <v>5179279316</v>
      </c>
      <c r="E1806" s="6">
        <v>48895</v>
      </c>
      <c r="F1806">
        <v>0.83014088091702976</v>
      </c>
      <c r="G1806" s="33">
        <v>3903</v>
      </c>
      <c r="H1806" s="33"/>
      <c r="J1806"/>
      <c r="M1806" s="17"/>
      <c r="N1806"/>
      <c r="O1806"/>
      <c r="P1806"/>
      <c r="Q1806"/>
      <c r="R1806"/>
    </row>
    <row r="1807" spans="1:18" s="8" customFormat="1" x14ac:dyDescent="0.35">
      <c r="A1807">
        <v>1459</v>
      </c>
      <c r="B1807" t="s">
        <v>11</v>
      </c>
      <c r="C1807" t="s">
        <v>653</v>
      </c>
      <c r="D1807" s="4">
        <v>5179279316</v>
      </c>
      <c r="E1807" s="6">
        <v>48895</v>
      </c>
      <c r="F1807">
        <v>0.87433555559615739</v>
      </c>
      <c r="G1807" s="33">
        <v>4126</v>
      </c>
      <c r="H1807" s="33"/>
      <c r="J1807"/>
      <c r="M1807" s="17"/>
      <c r="N1807"/>
      <c r="O1807"/>
      <c r="P1807"/>
      <c r="Q1807"/>
      <c r="R1807"/>
    </row>
    <row r="1808" spans="1:18" s="8" customFormat="1" x14ac:dyDescent="0.35">
      <c r="A1808">
        <v>1459</v>
      </c>
      <c r="B1808" t="s">
        <v>11</v>
      </c>
      <c r="C1808" t="s">
        <v>653</v>
      </c>
      <c r="D1808" s="4">
        <v>5179279316</v>
      </c>
      <c r="E1808" s="6">
        <v>48895</v>
      </c>
      <c r="F1808">
        <v>0.91346254402306681</v>
      </c>
      <c r="G1808" s="33">
        <v>4326</v>
      </c>
      <c r="H1808" s="33"/>
      <c r="J1808"/>
      <c r="M1808" s="17"/>
      <c r="N1808"/>
      <c r="O1808"/>
      <c r="P1808"/>
      <c r="Q1808"/>
      <c r="R1808"/>
    </row>
    <row r="1809" spans="1:18" x14ac:dyDescent="0.35">
      <c r="A1809">
        <v>1459</v>
      </c>
      <c r="B1809" t="s">
        <v>11</v>
      </c>
      <c r="C1809" t="s">
        <v>653</v>
      </c>
      <c r="D1809" s="4">
        <v>5179279316</v>
      </c>
      <c r="E1809" s="6">
        <v>48895</v>
      </c>
      <c r="F1809">
        <v>0.94608625559908366</v>
      </c>
      <c r="G1809" s="33">
        <v>4493</v>
      </c>
    </row>
    <row r="1810" spans="1:18" x14ac:dyDescent="0.35">
      <c r="A1810">
        <v>1459</v>
      </c>
      <c r="B1810" t="s">
        <v>11</v>
      </c>
      <c r="C1810" t="s">
        <v>653</v>
      </c>
      <c r="D1810" s="4">
        <v>5179279316</v>
      </c>
      <c r="E1810" s="6">
        <v>48895</v>
      </c>
      <c r="F1810">
        <v>0.96544514307770879</v>
      </c>
      <c r="G1810" s="33">
        <v>4572</v>
      </c>
    </row>
    <row r="1811" spans="1:18" x14ac:dyDescent="0.35">
      <c r="A1811">
        <v>1459</v>
      </c>
      <c r="B1811" t="s">
        <v>11</v>
      </c>
      <c r="C1811" t="s">
        <v>653</v>
      </c>
      <c r="D1811" s="4">
        <v>5179279316</v>
      </c>
      <c r="E1811" s="6">
        <v>48895</v>
      </c>
      <c r="F1811">
        <v>0.98917627311861001</v>
      </c>
      <c r="G1811" s="33">
        <v>4689</v>
      </c>
      <c r="N1811" s="20"/>
    </row>
    <row r="1812" spans="1:18" x14ac:dyDescent="0.35">
      <c r="A1812">
        <v>1460</v>
      </c>
      <c r="B1812" t="s">
        <v>655</v>
      </c>
      <c r="C1812" t="s">
        <v>656</v>
      </c>
      <c r="D1812" s="4">
        <v>5178999234</v>
      </c>
      <c r="E1812" s="6">
        <v>48872</v>
      </c>
      <c r="F1812">
        <v>0.32110934339026831</v>
      </c>
      <c r="G1812" s="33">
        <v>1512</v>
      </c>
    </row>
    <row r="1813" spans="1:18" x14ac:dyDescent="0.35">
      <c r="A1813">
        <v>1461</v>
      </c>
      <c r="B1813" t="s">
        <v>36</v>
      </c>
      <c r="C1813" t="s">
        <v>658</v>
      </c>
      <c r="D1813" s="4">
        <v>5174495454</v>
      </c>
      <c r="E1813" s="6">
        <v>48895</v>
      </c>
      <c r="F1813">
        <v>0.1425047116157433</v>
      </c>
      <c r="G1813" s="33">
        <v>660</v>
      </c>
    </row>
    <row r="1814" spans="1:18" x14ac:dyDescent="0.35">
      <c r="A1814">
        <v>1461</v>
      </c>
      <c r="B1814" t="s">
        <v>36</v>
      </c>
      <c r="C1814" t="s">
        <v>658</v>
      </c>
      <c r="D1814" s="4">
        <v>5174495454</v>
      </c>
      <c r="E1814" s="6">
        <v>48895</v>
      </c>
      <c r="F1814">
        <v>0.54367422765907358</v>
      </c>
      <c r="G1814" s="33">
        <v>2565</v>
      </c>
    </row>
    <row r="1815" spans="1:18" x14ac:dyDescent="0.35">
      <c r="A1815">
        <v>1461</v>
      </c>
      <c r="B1815" t="s">
        <v>36</v>
      </c>
      <c r="C1815" t="s">
        <v>658</v>
      </c>
      <c r="D1815" s="4">
        <v>5174495454</v>
      </c>
      <c r="E1815" s="6">
        <v>48895</v>
      </c>
      <c r="F1815">
        <v>0.91355199617056526</v>
      </c>
      <c r="G1815" s="33">
        <v>4328</v>
      </c>
    </row>
    <row r="1816" spans="1:18" x14ac:dyDescent="0.35">
      <c r="A1816">
        <v>1462</v>
      </c>
      <c r="B1816" t="s">
        <v>660</v>
      </c>
      <c r="C1816" t="s">
        <v>661</v>
      </c>
      <c r="D1816" s="4">
        <v>8103486017</v>
      </c>
      <c r="E1816" s="6">
        <v>48895</v>
      </c>
      <c r="F1816">
        <v>0.14463929590601399</v>
      </c>
      <c r="G1816" s="33">
        <v>670</v>
      </c>
      <c r="N1816" s="20"/>
    </row>
    <row r="1817" spans="1:18" x14ac:dyDescent="0.35">
      <c r="A1817">
        <v>1462</v>
      </c>
      <c r="B1817" t="s">
        <v>660</v>
      </c>
      <c r="C1817" t="s">
        <v>661</v>
      </c>
      <c r="D1817" s="4">
        <v>8103486017</v>
      </c>
      <c r="E1817" s="6">
        <v>48895</v>
      </c>
      <c r="F1817">
        <v>0.76338181150033702</v>
      </c>
      <c r="G1817" s="33">
        <v>3599</v>
      </c>
    </row>
    <row r="1818" spans="1:18" x14ac:dyDescent="0.35">
      <c r="A1818">
        <v>1463</v>
      </c>
      <c r="B1818" t="s">
        <v>455</v>
      </c>
      <c r="C1818" t="s">
        <v>662</v>
      </c>
      <c r="D1818" s="4">
        <v>4043459699</v>
      </c>
      <c r="E1818" s="6">
        <v>48895</v>
      </c>
      <c r="F1818">
        <v>0.20830454620617844</v>
      </c>
      <c r="G1818" s="33">
        <v>959</v>
      </c>
    </row>
    <row r="1819" spans="1:18" s="9" customFormat="1" x14ac:dyDescent="0.35">
      <c r="A1819">
        <v>1465</v>
      </c>
      <c r="B1819" t="s">
        <v>825</v>
      </c>
      <c r="C1819" t="s">
        <v>2135</v>
      </c>
      <c r="D1819" s="4">
        <v>5177495593</v>
      </c>
      <c r="E1819" s="6">
        <v>48895</v>
      </c>
      <c r="F1819">
        <v>1.1394036509728811E-2</v>
      </c>
      <c r="G1819" s="33">
        <v>55</v>
      </c>
      <c r="H1819" s="33"/>
      <c r="I1819" s="8"/>
      <c r="J1819"/>
      <c r="K1819" s="8"/>
      <c r="L1819" s="8"/>
      <c r="M1819" s="17"/>
      <c r="N1819" s="20"/>
      <c r="O1819"/>
      <c r="P1819"/>
      <c r="Q1819"/>
      <c r="R1819"/>
    </row>
    <row r="1820" spans="1:18" x14ac:dyDescent="0.35">
      <c r="A1820">
        <v>1465</v>
      </c>
      <c r="B1820" t="s">
        <v>825</v>
      </c>
      <c r="C1820" t="s">
        <v>2135</v>
      </c>
      <c r="D1820" s="4">
        <v>5177495593</v>
      </c>
      <c r="E1820" s="6">
        <v>48895</v>
      </c>
      <c r="F1820">
        <v>8.7954984512728207E-2</v>
      </c>
      <c r="G1820" s="33">
        <v>397</v>
      </c>
    </row>
    <row r="1821" spans="1:18" x14ac:dyDescent="0.35">
      <c r="A1821">
        <v>1465</v>
      </c>
      <c r="B1821" t="s">
        <v>825</v>
      </c>
      <c r="C1821" t="s">
        <v>2135</v>
      </c>
      <c r="D1821" s="4">
        <v>5177495593</v>
      </c>
      <c r="E1821" s="6">
        <v>48895</v>
      </c>
      <c r="F1821">
        <v>0.39724257574412736</v>
      </c>
      <c r="G1821" s="33">
        <v>1881</v>
      </c>
    </row>
    <row r="1822" spans="1:18" x14ac:dyDescent="0.35">
      <c r="A1822">
        <v>1465</v>
      </c>
      <c r="B1822" t="s">
        <v>825</v>
      </c>
      <c r="C1822" t="s">
        <v>2135</v>
      </c>
      <c r="D1822" s="4">
        <v>5177495593</v>
      </c>
      <c r="E1822" s="6">
        <v>48895</v>
      </c>
      <c r="F1822">
        <v>0.45115605836553196</v>
      </c>
      <c r="G1822" s="33">
        <v>2124</v>
      </c>
    </row>
    <row r="1823" spans="1:18" x14ac:dyDescent="0.35">
      <c r="A1823">
        <v>1465</v>
      </c>
      <c r="B1823" t="s">
        <v>825</v>
      </c>
      <c r="C1823" t="s">
        <v>2135</v>
      </c>
      <c r="D1823" s="4">
        <v>5177495593</v>
      </c>
      <c r="E1823" s="6">
        <v>48895</v>
      </c>
      <c r="F1823">
        <v>0.52740387026292312</v>
      </c>
      <c r="G1823" s="33">
        <v>2481</v>
      </c>
    </row>
    <row r="1824" spans="1:18" x14ac:dyDescent="0.35">
      <c r="A1824">
        <v>1466</v>
      </c>
      <c r="B1824" t="s">
        <v>1883</v>
      </c>
      <c r="C1824" t="s">
        <v>779</v>
      </c>
      <c r="D1824" s="4">
        <v>5174905230</v>
      </c>
      <c r="E1824" s="6">
        <v>48895</v>
      </c>
      <c r="F1824">
        <v>3.6646352891039347E-2</v>
      </c>
      <c r="G1824" s="33">
        <v>167</v>
      </c>
    </row>
    <row r="1825" spans="1:18" s="8" customFormat="1" x14ac:dyDescent="0.35">
      <c r="A1825">
        <v>1466</v>
      </c>
      <c r="B1825" t="s">
        <v>1883</v>
      </c>
      <c r="C1825" t="s">
        <v>779</v>
      </c>
      <c r="D1825" s="4">
        <v>5174905230</v>
      </c>
      <c r="E1825" s="6">
        <v>48895</v>
      </c>
      <c r="F1825">
        <v>5.1092770308493574E-2</v>
      </c>
      <c r="G1825" s="33">
        <v>235</v>
      </c>
      <c r="H1825" s="33"/>
      <c r="J1825"/>
      <c r="M1825" s="17"/>
      <c r="N1825"/>
      <c r="O1825"/>
      <c r="P1825"/>
      <c r="Q1825"/>
      <c r="R1825"/>
    </row>
    <row r="1826" spans="1:18" s="8" customFormat="1" x14ac:dyDescent="0.35">
      <c r="A1826">
        <v>1466</v>
      </c>
      <c r="B1826" t="s">
        <v>1883</v>
      </c>
      <c r="C1826" t="s">
        <v>779</v>
      </c>
      <c r="D1826" s="4">
        <v>5174905230</v>
      </c>
      <c r="E1826" s="6">
        <v>48895</v>
      </c>
      <c r="F1826">
        <v>5.7705254845140774E-2</v>
      </c>
      <c r="G1826" s="33">
        <v>261</v>
      </c>
      <c r="H1826" s="33"/>
      <c r="J1826"/>
      <c r="M1826" s="17"/>
      <c r="N1826" s="20"/>
      <c r="O1826"/>
      <c r="P1826"/>
      <c r="Q1826"/>
      <c r="R1826"/>
    </row>
    <row r="1827" spans="1:18" s="8" customFormat="1" x14ac:dyDescent="0.35">
      <c r="A1827">
        <v>1466</v>
      </c>
      <c r="B1827" t="s">
        <v>1883</v>
      </c>
      <c r="C1827" t="s">
        <v>779</v>
      </c>
      <c r="D1827" s="4">
        <v>5174905230</v>
      </c>
      <c r="E1827" s="6">
        <v>48895</v>
      </c>
      <c r="F1827">
        <v>0.15968921671615621</v>
      </c>
      <c r="G1827" s="33">
        <v>732</v>
      </c>
      <c r="H1827" s="33"/>
      <c r="J1827"/>
      <c r="M1827" s="17"/>
      <c r="N1827"/>
      <c r="O1827"/>
      <c r="P1827"/>
      <c r="Q1827"/>
      <c r="R1827"/>
    </row>
    <row r="1828" spans="1:18" s="8" customFormat="1" x14ac:dyDescent="0.35">
      <c r="A1828">
        <v>1466</v>
      </c>
      <c r="B1828" t="s">
        <v>1883</v>
      </c>
      <c r="C1828" t="s">
        <v>779</v>
      </c>
      <c r="D1828" s="4">
        <v>5174905230</v>
      </c>
      <c r="E1828" s="6">
        <v>48895</v>
      </c>
      <c r="F1828">
        <v>0.23810201035191048</v>
      </c>
      <c r="G1828" s="33">
        <v>1087</v>
      </c>
      <c r="H1828" s="33"/>
      <c r="J1828"/>
      <c r="M1828" s="17"/>
      <c r="N1828"/>
      <c r="O1828"/>
      <c r="P1828"/>
      <c r="Q1828"/>
      <c r="R1828"/>
    </row>
    <row r="1829" spans="1:18" s="8" customFormat="1" x14ac:dyDescent="0.35">
      <c r="A1829">
        <v>1466</v>
      </c>
      <c r="B1829" t="s">
        <v>1883</v>
      </c>
      <c r="C1829" t="s">
        <v>779</v>
      </c>
      <c r="D1829" s="4">
        <v>5174905230</v>
      </c>
      <c r="E1829" s="6">
        <v>48895</v>
      </c>
      <c r="F1829">
        <v>0.25300702907148442</v>
      </c>
      <c r="G1829" s="33">
        <v>1162</v>
      </c>
      <c r="H1829" s="33"/>
      <c r="J1829"/>
      <c r="M1829" s="17"/>
      <c r="N1829"/>
      <c r="O1829"/>
      <c r="P1829"/>
      <c r="Q1829"/>
      <c r="R1829"/>
    </row>
    <row r="1830" spans="1:18" s="8" customFormat="1" x14ac:dyDescent="0.35">
      <c r="A1830">
        <v>1466</v>
      </c>
      <c r="B1830" t="s">
        <v>1883</v>
      </c>
      <c r="C1830" t="s">
        <v>779</v>
      </c>
      <c r="D1830" s="4">
        <v>5174905230</v>
      </c>
      <c r="E1830" s="6">
        <v>48895</v>
      </c>
      <c r="F1830">
        <v>0.28979370127576787</v>
      </c>
      <c r="G1830" s="33">
        <v>1331</v>
      </c>
      <c r="H1830" s="33"/>
      <c r="J1830"/>
      <c r="M1830" s="17"/>
      <c r="N1830"/>
      <c r="O1830"/>
      <c r="P1830"/>
      <c r="Q1830"/>
      <c r="R1830"/>
    </row>
    <row r="1831" spans="1:18" s="8" customFormat="1" x14ac:dyDescent="0.35">
      <c r="A1831">
        <v>1466</v>
      </c>
      <c r="B1831" t="s">
        <v>1883</v>
      </c>
      <c r="C1831" t="s">
        <v>779</v>
      </c>
      <c r="D1831" s="4">
        <v>5174905230</v>
      </c>
      <c r="E1831" s="6">
        <v>48895</v>
      </c>
      <c r="F1831">
        <v>0.32356474235922761</v>
      </c>
      <c r="G1831" s="33">
        <v>1521</v>
      </c>
      <c r="H1831" s="33"/>
      <c r="J1831"/>
      <c r="M1831" s="17"/>
      <c r="N1831"/>
      <c r="O1831"/>
      <c r="P1831"/>
      <c r="Q1831"/>
      <c r="R1831"/>
    </row>
    <row r="1832" spans="1:18" s="8" customFormat="1" x14ac:dyDescent="0.35">
      <c r="A1832">
        <v>1466</v>
      </c>
      <c r="B1832" t="s">
        <v>1883</v>
      </c>
      <c r="C1832" t="s">
        <v>779</v>
      </c>
      <c r="D1832" s="4">
        <v>5174905230</v>
      </c>
      <c r="E1832" s="6">
        <v>48895</v>
      </c>
      <c r="F1832">
        <v>0.36214590481740749</v>
      </c>
      <c r="G1832" s="33">
        <v>1717</v>
      </c>
      <c r="H1832" s="33"/>
      <c r="J1832"/>
      <c r="M1832" s="17"/>
      <c r="N1832"/>
      <c r="O1832"/>
      <c r="P1832"/>
      <c r="Q1832"/>
      <c r="R1832"/>
    </row>
    <row r="1833" spans="1:18" s="8" customFormat="1" x14ac:dyDescent="0.35">
      <c r="A1833">
        <v>1466</v>
      </c>
      <c r="B1833" t="s">
        <v>1883</v>
      </c>
      <c r="C1833" t="s">
        <v>779</v>
      </c>
      <c r="D1833" s="4">
        <v>5174905230</v>
      </c>
      <c r="E1833" s="6">
        <v>48895</v>
      </c>
      <c r="F1833">
        <v>0.4497985947600226</v>
      </c>
      <c r="G1833" s="33">
        <v>2112</v>
      </c>
      <c r="H1833" s="33"/>
      <c r="J1833"/>
      <c r="M1833" s="17"/>
      <c r="N1833"/>
      <c r="O1833"/>
      <c r="P1833"/>
      <c r="Q1833"/>
      <c r="R1833"/>
    </row>
    <row r="1834" spans="1:18" s="8" customFormat="1" x14ac:dyDescent="0.35">
      <c r="A1834">
        <v>1466</v>
      </c>
      <c r="B1834" t="s">
        <v>1883</v>
      </c>
      <c r="C1834" t="s">
        <v>779</v>
      </c>
      <c r="D1834" s="4">
        <v>5174905230</v>
      </c>
      <c r="E1834" s="6">
        <v>48895</v>
      </c>
      <c r="F1834">
        <v>0.4561616167636996</v>
      </c>
      <c r="G1834" s="33">
        <v>2156</v>
      </c>
      <c r="H1834" s="33"/>
      <c r="J1834"/>
      <c r="M1834" s="17"/>
      <c r="N1834"/>
      <c r="O1834"/>
      <c r="P1834"/>
      <c r="Q1834"/>
      <c r="R1834"/>
    </row>
    <row r="1835" spans="1:18" s="8" customFormat="1" x14ac:dyDescent="0.35">
      <c r="A1835">
        <v>1466</v>
      </c>
      <c r="B1835" t="s">
        <v>1883</v>
      </c>
      <c r="C1835" t="s">
        <v>779</v>
      </c>
      <c r="D1835" s="4">
        <v>5174905230</v>
      </c>
      <c r="E1835" s="6">
        <v>48895</v>
      </c>
      <c r="F1835">
        <v>0.47038597549629291</v>
      </c>
      <c r="G1835" s="33">
        <v>2215</v>
      </c>
      <c r="H1835" s="33"/>
      <c r="J1835"/>
      <c r="M1835" s="29"/>
      <c r="N1835"/>
      <c r="O1835"/>
      <c r="P1835"/>
      <c r="Q1835"/>
      <c r="R1835"/>
    </row>
    <row r="1836" spans="1:18" s="8" customFormat="1" x14ac:dyDescent="0.35">
      <c r="A1836">
        <v>1466</v>
      </c>
      <c r="B1836" t="s">
        <v>1883</v>
      </c>
      <c r="C1836" t="s">
        <v>779</v>
      </c>
      <c r="D1836" s="4">
        <v>5174905230</v>
      </c>
      <c r="E1836" s="6">
        <v>48895</v>
      </c>
      <c r="F1836">
        <v>0.50856732137957017</v>
      </c>
      <c r="G1836" s="33">
        <v>2392</v>
      </c>
      <c r="H1836" s="33"/>
      <c r="J1836"/>
      <c r="M1836" s="17"/>
      <c r="N1836"/>
      <c r="O1836"/>
      <c r="P1836"/>
      <c r="Q1836"/>
      <c r="R1836"/>
    </row>
    <row r="1837" spans="1:18" s="8" customFormat="1" x14ac:dyDescent="0.35">
      <c r="A1837">
        <v>1466</v>
      </c>
      <c r="B1837" t="s">
        <v>1883</v>
      </c>
      <c r="C1837" t="s">
        <v>779</v>
      </c>
      <c r="D1837" s="4">
        <v>5174905230</v>
      </c>
      <c r="E1837" s="6">
        <v>48895</v>
      </c>
      <c r="F1837">
        <v>0.56516232869217653</v>
      </c>
      <c r="G1837" s="33">
        <v>2654</v>
      </c>
      <c r="H1837" s="33"/>
      <c r="J1837"/>
      <c r="M1837" s="17"/>
      <c r="N1837"/>
      <c r="O1837"/>
      <c r="P1837"/>
      <c r="Q1837"/>
      <c r="R1837"/>
    </row>
    <row r="1838" spans="1:18" s="8" customFormat="1" x14ac:dyDescent="0.35">
      <c r="A1838">
        <v>1466</v>
      </c>
      <c r="B1838" t="s">
        <v>1883</v>
      </c>
      <c r="C1838" t="s">
        <v>779</v>
      </c>
      <c r="D1838" s="4">
        <v>5174905230</v>
      </c>
      <c r="E1838" s="6">
        <v>48895</v>
      </c>
      <c r="F1838">
        <v>0.57268043663576607</v>
      </c>
      <c r="G1838" s="33">
        <v>2685</v>
      </c>
      <c r="H1838" s="33"/>
      <c r="J1838"/>
      <c r="M1838" s="17"/>
      <c r="N1838"/>
      <c r="O1838"/>
      <c r="P1838"/>
      <c r="Q1838"/>
      <c r="R1838"/>
    </row>
    <row r="1839" spans="1:18" s="8" customFormat="1" x14ac:dyDescent="0.35">
      <c r="A1839">
        <v>1466</v>
      </c>
      <c r="B1839" t="s">
        <v>1883</v>
      </c>
      <c r="C1839" t="s">
        <v>779</v>
      </c>
      <c r="D1839" s="4">
        <v>5174905230</v>
      </c>
      <c r="E1839" s="6">
        <v>48895</v>
      </c>
      <c r="F1839">
        <v>0.62356098333560206</v>
      </c>
      <c r="G1839" s="33">
        <v>2924</v>
      </c>
      <c r="H1839" s="33"/>
      <c r="J1839"/>
      <c r="M1839" s="17"/>
      <c r="N1839"/>
      <c r="O1839"/>
      <c r="P1839"/>
      <c r="Q1839"/>
      <c r="R1839"/>
    </row>
    <row r="1840" spans="1:18" s="8" customFormat="1" x14ac:dyDescent="0.35">
      <c r="A1840">
        <v>1466</v>
      </c>
      <c r="B1840" t="s">
        <v>1883</v>
      </c>
      <c r="C1840" t="s">
        <v>779</v>
      </c>
      <c r="D1840" s="4">
        <v>5174905230</v>
      </c>
      <c r="E1840" s="6">
        <v>48895</v>
      </c>
      <c r="F1840">
        <v>0.63975528280176042</v>
      </c>
      <c r="G1840" s="33">
        <v>2996</v>
      </c>
      <c r="H1840" s="33"/>
      <c r="J1840"/>
      <c r="M1840" s="17"/>
      <c r="N1840"/>
      <c r="O1840"/>
      <c r="P1840"/>
      <c r="Q1840"/>
      <c r="R1840"/>
    </row>
    <row r="1841" spans="1:15" x14ac:dyDescent="0.35">
      <c r="A1841">
        <v>1466</v>
      </c>
      <c r="B1841" t="s">
        <v>1883</v>
      </c>
      <c r="C1841" t="s">
        <v>779</v>
      </c>
      <c r="D1841" s="4">
        <v>5174905230</v>
      </c>
      <c r="E1841" s="6">
        <v>48895</v>
      </c>
      <c r="F1841">
        <v>0.67051215696681465</v>
      </c>
      <c r="G1841" s="33">
        <v>3164</v>
      </c>
    </row>
    <row r="1842" spans="1:15" x14ac:dyDescent="0.35">
      <c r="A1842">
        <v>1466</v>
      </c>
      <c r="B1842" t="s">
        <v>1883</v>
      </c>
      <c r="C1842" t="s">
        <v>779</v>
      </c>
      <c r="D1842" s="4">
        <v>5174905230</v>
      </c>
      <c r="E1842" s="6">
        <v>48895</v>
      </c>
      <c r="F1842">
        <v>0.67277670886905305</v>
      </c>
      <c r="G1842" s="33">
        <v>3175</v>
      </c>
    </row>
    <row r="1843" spans="1:15" x14ac:dyDescent="0.35">
      <c r="A1843">
        <v>1466</v>
      </c>
      <c r="B1843" t="s">
        <v>1883</v>
      </c>
      <c r="C1843" t="s">
        <v>779</v>
      </c>
      <c r="D1843" s="4">
        <v>5174905230</v>
      </c>
      <c r="E1843" s="6">
        <v>48895</v>
      </c>
      <c r="F1843">
        <v>0.70004163515192774</v>
      </c>
      <c r="G1843" s="33">
        <v>3297</v>
      </c>
    </row>
    <row r="1844" spans="1:15" x14ac:dyDescent="0.35">
      <c r="A1844">
        <v>1466</v>
      </c>
      <c r="B1844" t="s">
        <v>1883</v>
      </c>
      <c r="C1844" t="s">
        <v>779</v>
      </c>
      <c r="D1844" s="4">
        <v>5174905230</v>
      </c>
      <c r="E1844" s="6">
        <v>48895</v>
      </c>
      <c r="F1844">
        <v>0.70842696103764058</v>
      </c>
      <c r="G1844" s="33">
        <v>3335</v>
      </c>
    </row>
    <row r="1845" spans="1:15" x14ac:dyDescent="0.35">
      <c r="A1845">
        <v>1466</v>
      </c>
      <c r="B1845" t="s">
        <v>1883</v>
      </c>
      <c r="C1845" t="s">
        <v>779</v>
      </c>
      <c r="D1845" s="4">
        <v>5174905230</v>
      </c>
      <c r="E1845" s="6">
        <v>48895</v>
      </c>
      <c r="F1845">
        <v>0.74777961761765588</v>
      </c>
      <c r="G1845" s="33">
        <v>3517</v>
      </c>
    </row>
    <row r="1846" spans="1:15" x14ac:dyDescent="0.35">
      <c r="A1846">
        <v>1466</v>
      </c>
      <c r="B1846" t="s">
        <v>1883</v>
      </c>
      <c r="C1846" t="s">
        <v>779</v>
      </c>
      <c r="D1846" s="4">
        <v>5174905230</v>
      </c>
      <c r="E1846" s="6">
        <v>48895</v>
      </c>
      <c r="F1846">
        <v>0.76541169646934415</v>
      </c>
      <c r="G1846" s="33">
        <v>3611</v>
      </c>
    </row>
    <row r="1847" spans="1:15" x14ac:dyDescent="0.35">
      <c r="A1847">
        <v>1466</v>
      </c>
      <c r="B1847" t="s">
        <v>1883</v>
      </c>
      <c r="C1847" t="s">
        <v>779</v>
      </c>
      <c r="D1847" s="4">
        <v>5174905230</v>
      </c>
      <c r="E1847" s="6">
        <v>48895</v>
      </c>
      <c r="F1847">
        <v>0.77498761083022927</v>
      </c>
      <c r="G1847" s="33">
        <v>3657</v>
      </c>
    </row>
    <row r="1848" spans="1:15" x14ac:dyDescent="0.35">
      <c r="A1848">
        <v>1466</v>
      </c>
      <c r="B1848" t="s">
        <v>1883</v>
      </c>
      <c r="C1848" t="s">
        <v>779</v>
      </c>
      <c r="D1848" s="4">
        <v>5174905230</v>
      </c>
      <c r="E1848" s="6">
        <v>48895</v>
      </c>
      <c r="F1848">
        <v>0.79364190117848277</v>
      </c>
      <c r="G1848" s="33">
        <v>3742</v>
      </c>
    </row>
    <row r="1849" spans="1:15" x14ac:dyDescent="0.35">
      <c r="A1849">
        <v>1466</v>
      </c>
      <c r="B1849" t="s">
        <v>1883</v>
      </c>
      <c r="C1849" t="s">
        <v>779</v>
      </c>
      <c r="D1849" s="4">
        <v>5174905230</v>
      </c>
      <c r="E1849" s="6">
        <v>48895</v>
      </c>
      <c r="F1849">
        <v>0.82118892879943928</v>
      </c>
      <c r="G1849" s="33">
        <v>3865</v>
      </c>
    </row>
    <row r="1850" spans="1:15" x14ac:dyDescent="0.35">
      <c r="A1850">
        <v>1466</v>
      </c>
      <c r="B1850" t="s">
        <v>1883</v>
      </c>
      <c r="C1850" t="s">
        <v>779</v>
      </c>
      <c r="D1850" s="4">
        <v>5174905230</v>
      </c>
      <c r="E1850" s="6">
        <v>48895</v>
      </c>
      <c r="F1850">
        <v>0.90815777084125937</v>
      </c>
      <c r="G1850" s="33">
        <v>4302</v>
      </c>
    </row>
    <row r="1851" spans="1:15" x14ac:dyDescent="0.35">
      <c r="A1851" s="21">
        <v>1466</v>
      </c>
      <c r="B1851" s="21" t="s">
        <v>1883</v>
      </c>
      <c r="C1851" s="21" t="s">
        <v>779</v>
      </c>
      <c r="D1851" s="22">
        <v>5174905230</v>
      </c>
      <c r="E1851" s="23">
        <v>48895</v>
      </c>
      <c r="F1851">
        <v>0.90984229062592015</v>
      </c>
      <c r="G1851" s="33">
        <v>4314</v>
      </c>
      <c r="I1851" s="24"/>
      <c r="J1851" s="21"/>
      <c r="K1851" s="24"/>
      <c r="L1851" s="24"/>
      <c r="M1851" s="25"/>
      <c r="N1851" s="21"/>
      <c r="O1851" s="21"/>
    </row>
    <row r="1852" spans="1:15" x14ac:dyDescent="0.35">
      <c r="A1852">
        <v>1466</v>
      </c>
      <c r="B1852" t="s">
        <v>1883</v>
      </c>
      <c r="C1852" t="s">
        <v>779</v>
      </c>
      <c r="D1852" s="4">
        <v>5174905230</v>
      </c>
      <c r="E1852" s="6">
        <v>48895</v>
      </c>
      <c r="F1852">
        <v>0.9236827345512495</v>
      </c>
      <c r="G1852" s="33">
        <v>4378</v>
      </c>
    </row>
    <row r="1853" spans="1:15" x14ac:dyDescent="0.35">
      <c r="A1853">
        <v>1466</v>
      </c>
      <c r="B1853" t="s">
        <v>1883</v>
      </c>
      <c r="C1853" t="s">
        <v>779</v>
      </c>
      <c r="D1853" s="4">
        <v>5174905230</v>
      </c>
      <c r="E1853" s="6">
        <v>48895</v>
      </c>
      <c r="F1853">
        <v>0.95686317653552877</v>
      </c>
      <c r="G1853" s="33">
        <v>4540</v>
      </c>
    </row>
    <row r="1854" spans="1:15" x14ac:dyDescent="0.35">
      <c r="A1854">
        <v>1467</v>
      </c>
      <c r="B1854" t="s">
        <v>1202</v>
      </c>
      <c r="C1854" t="s">
        <v>1203</v>
      </c>
      <c r="D1854" s="4">
        <v>8015104400</v>
      </c>
      <c r="E1854" s="6">
        <v>48895</v>
      </c>
      <c r="F1854">
        <v>0.20816814433417363</v>
      </c>
      <c r="G1854" s="33">
        <v>957</v>
      </c>
    </row>
    <row r="1855" spans="1:15" x14ac:dyDescent="0.35">
      <c r="A1855">
        <v>1467</v>
      </c>
      <c r="B1855" t="s">
        <v>1202</v>
      </c>
      <c r="C1855" t="s">
        <v>1203</v>
      </c>
      <c r="D1855" s="4">
        <v>8015104400</v>
      </c>
      <c r="E1855" s="6">
        <v>48895</v>
      </c>
      <c r="F1855">
        <v>0.816062504956938</v>
      </c>
      <c r="G1855" s="33">
        <v>3849</v>
      </c>
    </row>
    <row r="1856" spans="1:15" x14ac:dyDescent="0.35">
      <c r="A1856">
        <v>1467</v>
      </c>
      <c r="B1856" t="s">
        <v>1202</v>
      </c>
      <c r="C1856" t="s">
        <v>1203</v>
      </c>
      <c r="D1856" s="4">
        <v>8015104400</v>
      </c>
      <c r="E1856" s="6">
        <v>48895</v>
      </c>
      <c r="F1856">
        <v>0.85276713312361174</v>
      </c>
      <c r="G1856" s="33">
        <v>4015</v>
      </c>
    </row>
    <row r="1857" spans="1:14" x14ac:dyDescent="0.35">
      <c r="A1857">
        <v>1467</v>
      </c>
      <c r="B1857" t="s">
        <v>1202</v>
      </c>
      <c r="C1857" t="s">
        <v>1203</v>
      </c>
      <c r="D1857" s="4">
        <v>8015104400</v>
      </c>
      <c r="E1857" s="6">
        <v>48895</v>
      </c>
      <c r="F1857">
        <v>0.89721560374859644</v>
      </c>
      <c r="G1857" s="33">
        <v>4251</v>
      </c>
    </row>
    <row r="1858" spans="1:14" x14ac:dyDescent="0.35">
      <c r="A1858">
        <v>1467</v>
      </c>
      <c r="B1858" t="s">
        <v>1202</v>
      </c>
      <c r="C1858" t="s">
        <v>1203</v>
      </c>
      <c r="D1858" s="4">
        <v>8015104400</v>
      </c>
      <c r="E1858" s="6">
        <v>48895</v>
      </c>
      <c r="F1858">
        <v>0.98762419678225366</v>
      </c>
      <c r="G1858" s="33">
        <v>4680</v>
      </c>
    </row>
    <row r="1859" spans="1:14" x14ac:dyDescent="0.35">
      <c r="A1859">
        <v>1468</v>
      </c>
      <c r="B1859" t="s">
        <v>1934</v>
      </c>
      <c r="C1859" t="s">
        <v>1935</v>
      </c>
      <c r="D1859" s="4">
        <v>5177941853</v>
      </c>
      <c r="E1859" s="6">
        <v>48895</v>
      </c>
      <c r="F1859">
        <v>3.9525873851146143E-3</v>
      </c>
      <c r="G1859" s="33">
        <v>21</v>
      </c>
    </row>
    <row r="1860" spans="1:14" x14ac:dyDescent="0.35">
      <c r="A1860">
        <v>1468</v>
      </c>
      <c r="B1860" t="s">
        <v>1934</v>
      </c>
      <c r="C1860" t="s">
        <v>1935</v>
      </c>
      <c r="D1860" s="4">
        <v>5177941853</v>
      </c>
      <c r="E1860" s="6">
        <v>48895</v>
      </c>
      <c r="F1860">
        <v>0.49184548173406573</v>
      </c>
      <c r="G1860" s="33">
        <v>2314</v>
      </c>
    </row>
    <row r="1861" spans="1:14" x14ac:dyDescent="0.35">
      <c r="A1861">
        <v>1468</v>
      </c>
      <c r="B1861" t="s">
        <v>1934</v>
      </c>
      <c r="C1861" t="s">
        <v>1935</v>
      </c>
      <c r="D1861" s="4">
        <v>5177941853</v>
      </c>
      <c r="E1861" s="6">
        <v>48895</v>
      </c>
      <c r="F1861">
        <v>0.67501879262838427</v>
      </c>
      <c r="G1861" s="33">
        <v>3187</v>
      </c>
    </row>
    <row r="1862" spans="1:14" x14ac:dyDescent="0.35">
      <c r="A1862">
        <v>1468</v>
      </c>
      <c r="B1862" t="s">
        <v>1934</v>
      </c>
      <c r="C1862" t="s">
        <v>1935</v>
      </c>
      <c r="D1862" s="4">
        <v>5177941853</v>
      </c>
      <c r="E1862" s="6">
        <v>48895</v>
      </c>
      <c r="F1862">
        <v>0.71128923955113077</v>
      </c>
      <c r="G1862" s="33">
        <v>3354</v>
      </c>
    </row>
    <row r="1863" spans="1:14" x14ac:dyDescent="0.35">
      <c r="A1863">
        <v>1468</v>
      </c>
      <c r="B1863" t="s">
        <v>1934</v>
      </c>
      <c r="C1863" t="s">
        <v>1935</v>
      </c>
      <c r="D1863" s="4">
        <v>5177941853</v>
      </c>
      <c r="E1863" s="6">
        <v>48895</v>
      </c>
      <c r="F1863">
        <v>0.73246059850318745</v>
      </c>
      <c r="G1863" s="33">
        <v>3454</v>
      </c>
    </row>
    <row r="1864" spans="1:14" x14ac:dyDescent="0.35">
      <c r="A1864">
        <v>1469</v>
      </c>
      <c r="B1864" t="s">
        <v>1560</v>
      </c>
      <c r="C1864" t="s">
        <v>37</v>
      </c>
      <c r="D1864" s="4">
        <v>6173083110</v>
      </c>
      <c r="E1864" s="6">
        <v>98254</v>
      </c>
      <c r="F1864">
        <v>0.22415205629790114</v>
      </c>
      <c r="G1864" s="33">
        <v>1038</v>
      </c>
    </row>
    <row r="1865" spans="1:14" x14ac:dyDescent="0.35">
      <c r="A1865">
        <v>1469</v>
      </c>
      <c r="B1865" t="s">
        <v>1560</v>
      </c>
      <c r="C1865" t="s">
        <v>37</v>
      </c>
      <c r="D1865" s="4">
        <v>6173083110</v>
      </c>
      <c r="E1865" s="6">
        <v>98254</v>
      </c>
      <c r="F1865">
        <v>0.46713089361340943</v>
      </c>
      <c r="G1865" s="33">
        <v>2205</v>
      </c>
      <c r="M1865" s="29"/>
    </row>
    <row r="1866" spans="1:14" x14ac:dyDescent="0.35">
      <c r="A1866">
        <v>1469</v>
      </c>
      <c r="B1866" t="s">
        <v>1560</v>
      </c>
      <c r="C1866" t="s">
        <v>37</v>
      </c>
      <c r="D1866" s="4">
        <v>6173083110</v>
      </c>
      <c r="E1866" s="6">
        <v>98254</v>
      </c>
      <c r="F1866">
        <v>0.52013224187839757</v>
      </c>
      <c r="G1866" s="33">
        <v>2452</v>
      </c>
    </row>
    <row r="1867" spans="1:14" x14ac:dyDescent="0.35">
      <c r="A1867">
        <v>1469</v>
      </c>
      <c r="B1867" t="s">
        <v>1560</v>
      </c>
      <c r="C1867" t="s">
        <v>37</v>
      </c>
      <c r="D1867" s="4">
        <v>6173083110</v>
      </c>
      <c r="E1867" s="6">
        <v>98254</v>
      </c>
      <c r="F1867">
        <v>0.64302008480863004</v>
      </c>
      <c r="G1867" s="33">
        <v>3009</v>
      </c>
    </row>
    <row r="1868" spans="1:14" x14ac:dyDescent="0.35">
      <c r="A1868">
        <v>1469</v>
      </c>
      <c r="B1868" t="s">
        <v>1560</v>
      </c>
      <c r="C1868" t="s">
        <v>37</v>
      </c>
      <c r="D1868" s="4">
        <v>6173083110</v>
      </c>
      <c r="E1868" s="6">
        <v>98254</v>
      </c>
      <c r="F1868">
        <v>0.73898681353286311</v>
      </c>
      <c r="G1868" s="33">
        <v>3481</v>
      </c>
    </row>
    <row r="1869" spans="1:14" x14ac:dyDescent="0.35">
      <c r="A1869">
        <v>1470</v>
      </c>
      <c r="B1869" t="s">
        <v>1561</v>
      </c>
      <c r="C1869" t="s">
        <v>37</v>
      </c>
      <c r="D1869" s="4">
        <v>6173083110</v>
      </c>
      <c r="E1869" s="6">
        <v>98254</v>
      </c>
      <c r="F1869">
        <v>0.21373639095202579</v>
      </c>
      <c r="G1869" s="33">
        <v>983</v>
      </c>
    </row>
    <row r="1870" spans="1:14" x14ac:dyDescent="0.35">
      <c r="A1870">
        <v>1470</v>
      </c>
      <c r="B1870" t="s">
        <v>1561</v>
      </c>
      <c r="C1870" t="s">
        <v>37</v>
      </c>
      <c r="D1870" s="4">
        <v>6173083110</v>
      </c>
      <c r="E1870" s="6">
        <v>98254</v>
      </c>
      <c r="F1870">
        <v>0.35834079399198338</v>
      </c>
      <c r="G1870" s="33">
        <v>1698</v>
      </c>
      <c r="N1870" s="20"/>
    </row>
    <row r="1871" spans="1:14" x14ac:dyDescent="0.35">
      <c r="A1871">
        <v>1470</v>
      </c>
      <c r="B1871" t="s">
        <v>1561</v>
      </c>
      <c r="C1871" t="s">
        <v>37</v>
      </c>
      <c r="D1871" s="4">
        <v>6173083110</v>
      </c>
      <c r="E1871" s="6">
        <v>98254</v>
      </c>
      <c r="F1871">
        <v>0.44490159247456518</v>
      </c>
      <c r="G1871" s="33">
        <v>2087</v>
      </c>
    </row>
    <row r="1872" spans="1:14" x14ac:dyDescent="0.35">
      <c r="A1872">
        <v>1470</v>
      </c>
      <c r="B1872" t="s">
        <v>1561</v>
      </c>
      <c r="C1872" t="s">
        <v>37</v>
      </c>
      <c r="D1872" s="4">
        <v>6173083110</v>
      </c>
      <c r="E1872" s="6">
        <v>98254</v>
      </c>
      <c r="F1872">
        <v>0.5430180639453579</v>
      </c>
      <c r="G1872" s="33">
        <v>2561</v>
      </c>
    </row>
    <row r="1873" spans="1:18" x14ac:dyDescent="0.35">
      <c r="A1873">
        <v>1470</v>
      </c>
      <c r="B1873" t="s">
        <v>1561</v>
      </c>
      <c r="C1873" t="s">
        <v>37</v>
      </c>
      <c r="D1873" s="4">
        <v>6173083110</v>
      </c>
      <c r="E1873" s="6">
        <v>98254</v>
      </c>
      <c r="F1873">
        <v>0.72676066695619157</v>
      </c>
      <c r="G1873" s="33">
        <v>3427</v>
      </c>
    </row>
    <row r="1874" spans="1:18" x14ac:dyDescent="0.35">
      <c r="A1874">
        <v>1471</v>
      </c>
      <c r="B1874" t="s">
        <v>1562</v>
      </c>
      <c r="C1874" t="s">
        <v>37</v>
      </c>
      <c r="D1874" s="4">
        <v>6173083110</v>
      </c>
      <c r="E1874" s="6">
        <v>98254</v>
      </c>
      <c r="F1874">
        <v>0.48431909790075101</v>
      </c>
      <c r="G1874" s="33">
        <v>2280</v>
      </c>
      <c r="H1874" s="33">
        <v>67</v>
      </c>
    </row>
    <row r="1875" spans="1:18" x14ac:dyDescent="0.35">
      <c r="A1875">
        <v>1471</v>
      </c>
      <c r="B1875" t="s">
        <v>1562</v>
      </c>
      <c r="C1875" t="s">
        <v>37</v>
      </c>
      <c r="D1875" s="4">
        <v>6173083110</v>
      </c>
      <c r="E1875" s="6">
        <v>98254</v>
      </c>
      <c r="F1875">
        <v>0.11512922248907131</v>
      </c>
      <c r="G1875" s="33">
        <v>518</v>
      </c>
    </row>
    <row r="1876" spans="1:18" x14ac:dyDescent="0.35">
      <c r="A1876">
        <v>1471</v>
      </c>
      <c r="B1876" t="s">
        <v>1562</v>
      </c>
      <c r="C1876" t="s">
        <v>37</v>
      </c>
      <c r="D1876" s="4">
        <v>6173083110</v>
      </c>
      <c r="E1876" s="6">
        <v>98254</v>
      </c>
      <c r="F1876">
        <v>0.3486843973367677</v>
      </c>
      <c r="G1876" s="33">
        <v>1650</v>
      </c>
      <c r="I1876" s="33"/>
    </row>
    <row r="1877" spans="1:18" x14ac:dyDescent="0.35">
      <c r="A1877">
        <v>1471</v>
      </c>
      <c r="B1877" t="s">
        <v>1562</v>
      </c>
      <c r="C1877" t="s">
        <v>37</v>
      </c>
      <c r="D1877" s="4">
        <v>6173083110</v>
      </c>
      <c r="E1877" s="6">
        <v>98254</v>
      </c>
      <c r="F1877">
        <v>0.99288507210945742</v>
      </c>
      <c r="G1877" s="33">
        <v>4704</v>
      </c>
    </row>
    <row r="1878" spans="1:18" x14ac:dyDescent="0.35">
      <c r="A1878">
        <v>1471</v>
      </c>
      <c r="B1878" t="s">
        <v>1562</v>
      </c>
      <c r="C1878" t="s">
        <v>37</v>
      </c>
      <c r="D1878" s="4">
        <v>6173083110</v>
      </c>
      <c r="E1878" s="6">
        <v>98254</v>
      </c>
      <c r="F1878">
        <v>0.99529855955315916</v>
      </c>
      <c r="G1878" s="33">
        <v>4720</v>
      </c>
    </row>
    <row r="1879" spans="1:18" x14ac:dyDescent="0.35">
      <c r="A1879">
        <v>1472</v>
      </c>
      <c r="B1879" t="s">
        <v>1564</v>
      </c>
      <c r="C1879" t="s">
        <v>37</v>
      </c>
      <c r="D1879" s="4">
        <v>6173083110</v>
      </c>
      <c r="E1879" s="6">
        <v>98254</v>
      </c>
      <c r="F1879">
        <v>0.5323852174921746</v>
      </c>
      <c r="G1879" s="33">
        <v>2508</v>
      </c>
      <c r="H1879" s="33">
        <v>68</v>
      </c>
    </row>
    <row r="1880" spans="1:18" x14ac:dyDescent="0.35">
      <c r="A1880">
        <v>1472</v>
      </c>
      <c r="B1880" t="s">
        <v>1564</v>
      </c>
      <c r="C1880" t="s">
        <v>37</v>
      </c>
      <c r="D1880" s="4">
        <v>6173083110</v>
      </c>
      <c r="E1880" s="6">
        <v>98254</v>
      </c>
      <c r="F1880">
        <v>1.0659256785800042E-2</v>
      </c>
      <c r="G1880" s="33">
        <v>51</v>
      </c>
    </row>
    <row r="1881" spans="1:18" x14ac:dyDescent="0.35">
      <c r="A1881">
        <v>1472</v>
      </c>
      <c r="B1881" t="s">
        <v>1564</v>
      </c>
      <c r="C1881" t="s">
        <v>37</v>
      </c>
      <c r="D1881" s="4">
        <v>6173083110</v>
      </c>
      <c r="E1881" s="6">
        <v>98254</v>
      </c>
      <c r="F1881">
        <v>0.31632109940793762</v>
      </c>
      <c r="G1881" s="33">
        <v>1484</v>
      </c>
    </row>
    <row r="1882" spans="1:18" x14ac:dyDescent="0.35">
      <c r="A1882">
        <v>1472</v>
      </c>
      <c r="B1882" t="s">
        <v>1564</v>
      </c>
      <c r="C1882" t="s">
        <v>37</v>
      </c>
      <c r="D1882" s="4">
        <v>6173083110</v>
      </c>
      <c r="E1882" s="6">
        <v>98254</v>
      </c>
      <c r="F1882">
        <v>0.39424411846003471</v>
      </c>
      <c r="G1882" s="33">
        <v>1863</v>
      </c>
    </row>
    <row r="1883" spans="1:18" x14ac:dyDescent="0.35">
      <c r="A1883">
        <v>1472</v>
      </c>
      <c r="B1883" t="s">
        <v>1564</v>
      </c>
      <c r="C1883" t="s">
        <v>37</v>
      </c>
      <c r="D1883" s="4">
        <v>6173083110</v>
      </c>
      <c r="E1883" s="6">
        <v>98254</v>
      </c>
      <c r="F1883">
        <v>0.40529764091702003</v>
      </c>
      <c r="G1883" s="33">
        <v>1911</v>
      </c>
    </row>
    <row r="1884" spans="1:18" x14ac:dyDescent="0.35">
      <c r="A1884">
        <v>1473</v>
      </c>
      <c r="B1884" t="s">
        <v>1565</v>
      </c>
      <c r="C1884" t="s">
        <v>37</v>
      </c>
      <c r="D1884" s="4">
        <v>6173083110</v>
      </c>
      <c r="E1884" s="6">
        <v>98254</v>
      </c>
      <c r="F1884">
        <v>6.1154157515727392E-2</v>
      </c>
      <c r="G1884" s="33">
        <v>280</v>
      </c>
    </row>
    <row r="1885" spans="1:18" x14ac:dyDescent="0.35">
      <c r="A1885">
        <v>1473</v>
      </c>
      <c r="B1885" t="s">
        <v>1565</v>
      </c>
      <c r="C1885" t="s">
        <v>37</v>
      </c>
      <c r="D1885" s="4">
        <v>6173083110</v>
      </c>
      <c r="E1885" s="6">
        <v>98254</v>
      </c>
      <c r="F1885">
        <v>0.29309488095719183</v>
      </c>
      <c r="G1885" s="33">
        <v>1355</v>
      </c>
    </row>
    <row r="1886" spans="1:18" x14ac:dyDescent="0.35">
      <c r="A1886">
        <v>1473</v>
      </c>
      <c r="B1886" t="s">
        <v>1565</v>
      </c>
      <c r="C1886" t="s">
        <v>37</v>
      </c>
      <c r="D1886" s="4">
        <v>6173083110</v>
      </c>
      <c r="E1886" s="6">
        <v>98254</v>
      </c>
      <c r="F1886">
        <v>0.29863331872154275</v>
      </c>
      <c r="G1886" s="33">
        <v>1389</v>
      </c>
    </row>
    <row r="1887" spans="1:18" x14ac:dyDescent="0.35">
      <c r="A1887">
        <v>1473</v>
      </c>
      <c r="B1887" t="s">
        <v>1565</v>
      </c>
      <c r="C1887" t="s">
        <v>37</v>
      </c>
      <c r="D1887" s="4">
        <v>6173083110</v>
      </c>
      <c r="E1887" s="6">
        <v>98254</v>
      </c>
      <c r="F1887">
        <v>0.49188630034638503</v>
      </c>
      <c r="G1887" s="33">
        <v>2315</v>
      </c>
    </row>
    <row r="1888" spans="1:18" s="9" customFormat="1" x14ac:dyDescent="0.35">
      <c r="A1888">
        <v>1473</v>
      </c>
      <c r="B1888" t="s">
        <v>1565</v>
      </c>
      <c r="C1888" t="s">
        <v>37</v>
      </c>
      <c r="D1888" s="4">
        <v>6173083110</v>
      </c>
      <c r="E1888" s="6">
        <v>98254</v>
      </c>
      <c r="F1888">
        <v>0.50009363446701927</v>
      </c>
      <c r="G1888" s="33">
        <v>2357</v>
      </c>
      <c r="H1888" s="33"/>
      <c r="I1888" s="8"/>
      <c r="J1888"/>
      <c r="K1888" s="8"/>
      <c r="L1888" s="8"/>
      <c r="M1888" s="17"/>
      <c r="N1888"/>
      <c r="O1888"/>
      <c r="P1888"/>
      <c r="Q1888"/>
      <c r="R1888"/>
    </row>
    <row r="1889" spans="1:8" x14ac:dyDescent="0.35">
      <c r="A1889">
        <v>1474</v>
      </c>
      <c r="B1889" t="s">
        <v>699</v>
      </c>
      <c r="C1889" t="s">
        <v>700</v>
      </c>
      <c r="D1889" s="4">
        <v>5174490309</v>
      </c>
      <c r="E1889" s="6">
        <v>48895</v>
      </c>
      <c r="F1889">
        <v>0.82185683320759351</v>
      </c>
      <c r="G1889" s="33">
        <v>3870</v>
      </c>
      <c r="H1889" s="33">
        <v>64</v>
      </c>
    </row>
    <row r="1890" spans="1:8" x14ac:dyDescent="0.35">
      <c r="A1890">
        <v>1474</v>
      </c>
      <c r="B1890" t="s">
        <v>699</v>
      </c>
      <c r="C1890" t="s">
        <v>700</v>
      </c>
      <c r="D1890" s="4">
        <v>5174490309</v>
      </c>
      <c r="E1890" s="6">
        <v>48895</v>
      </c>
      <c r="F1890">
        <v>0.34716765707132313</v>
      </c>
      <c r="G1890" s="33">
        <v>1643</v>
      </c>
    </row>
    <row r="1891" spans="1:8" x14ac:dyDescent="0.35">
      <c r="A1891">
        <v>1474</v>
      </c>
      <c r="B1891" t="s">
        <v>699</v>
      </c>
      <c r="C1891" t="s">
        <v>700</v>
      </c>
      <c r="D1891" s="4">
        <v>5174490309</v>
      </c>
      <c r="E1891" s="6">
        <v>48895</v>
      </c>
      <c r="F1891">
        <v>0.51415705181311222</v>
      </c>
      <c r="G1891" s="33">
        <v>2417</v>
      </c>
    </row>
    <row r="1892" spans="1:8" x14ac:dyDescent="0.35">
      <c r="A1892">
        <v>1474</v>
      </c>
      <c r="B1892" t="s">
        <v>699</v>
      </c>
      <c r="C1892" t="s">
        <v>700</v>
      </c>
      <c r="D1892" s="4">
        <v>5174490309</v>
      </c>
      <c r="E1892" s="6">
        <v>48895</v>
      </c>
      <c r="F1892">
        <v>0.56040661432571104</v>
      </c>
      <c r="G1892" s="33">
        <v>2638</v>
      </c>
    </row>
    <row r="1893" spans="1:8" x14ac:dyDescent="0.35">
      <c r="A1893">
        <v>1474</v>
      </c>
      <c r="B1893" t="s">
        <v>699</v>
      </c>
      <c r="C1893" t="s">
        <v>700</v>
      </c>
      <c r="D1893" s="4">
        <v>5174490309</v>
      </c>
      <c r="E1893" s="6">
        <v>48895</v>
      </c>
      <c r="F1893">
        <v>0.75013190290774934</v>
      </c>
      <c r="G1893" s="33">
        <v>3527</v>
      </c>
    </row>
    <row r="1894" spans="1:8" x14ac:dyDescent="0.35">
      <c r="A1894">
        <v>1475</v>
      </c>
      <c r="B1894" t="s">
        <v>154</v>
      </c>
      <c r="C1894" t="s">
        <v>698</v>
      </c>
      <c r="D1894" s="4">
        <v>6124189580</v>
      </c>
      <c r="E1894" s="6">
        <v>48895</v>
      </c>
      <c r="F1894">
        <v>0.62084761210270689</v>
      </c>
      <c r="G1894" s="33">
        <v>2905</v>
      </c>
    </row>
    <row r="1895" spans="1:8" x14ac:dyDescent="0.35">
      <c r="A1895">
        <v>1476</v>
      </c>
      <c r="B1895" t="s">
        <v>79</v>
      </c>
      <c r="C1895" t="s">
        <v>1898</v>
      </c>
      <c r="D1895" s="4">
        <v>5172940981</v>
      </c>
      <c r="E1895" s="6">
        <v>48843</v>
      </c>
      <c r="F1895">
        <v>0.58713549649871455</v>
      </c>
      <c r="G1895" s="33">
        <v>2747</v>
      </c>
      <c r="H1895" s="33">
        <v>37</v>
      </c>
    </row>
    <row r="1896" spans="1:8" x14ac:dyDescent="0.35">
      <c r="A1896">
        <v>1477</v>
      </c>
      <c r="B1896" t="s">
        <v>517</v>
      </c>
      <c r="C1896" t="s">
        <v>1898</v>
      </c>
      <c r="D1896" s="4">
        <v>5172940982</v>
      </c>
      <c r="E1896" s="6">
        <v>48843</v>
      </c>
      <c r="F1896">
        <v>0.61091070901937117</v>
      </c>
      <c r="G1896" s="33">
        <v>2858</v>
      </c>
    </row>
    <row r="1897" spans="1:8" x14ac:dyDescent="0.35">
      <c r="A1897">
        <v>1478</v>
      </c>
      <c r="B1897" t="s">
        <v>1896</v>
      </c>
      <c r="C1897" t="s">
        <v>65</v>
      </c>
      <c r="D1897" s="4">
        <v>4696931008</v>
      </c>
      <c r="E1897" s="6">
        <v>48840</v>
      </c>
      <c r="F1897">
        <v>0.26057407369358687</v>
      </c>
      <c r="G1897" s="33">
        <v>1191</v>
      </c>
    </row>
    <row r="1898" spans="1:8" x14ac:dyDescent="0.35">
      <c r="A1898">
        <v>1479</v>
      </c>
      <c r="B1898" t="s">
        <v>778</v>
      </c>
      <c r="C1898" t="s">
        <v>779</v>
      </c>
      <c r="D1898" s="4">
        <v>5174905230</v>
      </c>
      <c r="E1898" s="6">
        <v>48895</v>
      </c>
      <c r="F1898">
        <v>0.32511967393878083</v>
      </c>
      <c r="G1898" s="33">
        <v>1526</v>
      </c>
    </row>
    <row r="1899" spans="1:8" x14ac:dyDescent="0.35">
      <c r="A1899">
        <v>1480</v>
      </c>
      <c r="B1899" t="s">
        <v>776</v>
      </c>
      <c r="C1899" t="s">
        <v>777</v>
      </c>
      <c r="D1899" s="4">
        <v>2697815840</v>
      </c>
      <c r="E1899" s="6">
        <v>49068</v>
      </c>
      <c r="F1899">
        <v>0.67857805711284802</v>
      </c>
      <c r="G1899" s="33">
        <v>3205</v>
      </c>
    </row>
    <row r="1900" spans="1:8" x14ac:dyDescent="0.35">
      <c r="A1900">
        <v>1481</v>
      </c>
      <c r="B1900" t="s">
        <v>782</v>
      </c>
      <c r="C1900" t="s">
        <v>783</v>
      </c>
      <c r="D1900" s="4">
        <v>6308860750</v>
      </c>
      <c r="E1900" s="6">
        <v>60540</v>
      </c>
      <c r="F1900">
        <v>0.33673465401258029</v>
      </c>
      <c r="G1900" s="33">
        <v>1599</v>
      </c>
    </row>
    <row r="1901" spans="1:8" x14ac:dyDescent="0.35">
      <c r="A1901">
        <v>1482</v>
      </c>
      <c r="B1901" t="s">
        <v>786</v>
      </c>
      <c r="C1901" t="s">
        <v>779</v>
      </c>
      <c r="D1901" s="4">
        <v>2697601355</v>
      </c>
      <c r="E1901" s="6">
        <v>33617</v>
      </c>
      <c r="F1901">
        <v>1.8098888373522581E-2</v>
      </c>
      <c r="G1901" s="33">
        <v>84</v>
      </c>
    </row>
    <row r="1902" spans="1:8" x14ac:dyDescent="0.35">
      <c r="A1902">
        <v>1483</v>
      </c>
      <c r="B1902" t="s">
        <v>247</v>
      </c>
      <c r="C1902" t="s">
        <v>788</v>
      </c>
      <c r="D1902" s="4">
        <v>6308860750</v>
      </c>
      <c r="E1902" s="6">
        <v>60540</v>
      </c>
      <c r="F1902">
        <v>8.1249193602054737E-2</v>
      </c>
      <c r="G1902" s="33">
        <v>364</v>
      </c>
    </row>
    <row r="1903" spans="1:8" x14ac:dyDescent="0.35">
      <c r="A1903">
        <v>1484</v>
      </c>
      <c r="B1903" t="s">
        <v>702</v>
      </c>
      <c r="C1903" t="s">
        <v>703</v>
      </c>
      <c r="D1903" s="4">
        <v>5176552077</v>
      </c>
      <c r="E1903" s="6">
        <v>48895</v>
      </c>
      <c r="F1903">
        <v>0.12485903722563396</v>
      </c>
      <c r="G1903" s="33">
        <v>576</v>
      </c>
    </row>
    <row r="1904" spans="1:8" x14ac:dyDescent="0.35">
      <c r="A1904">
        <v>1484</v>
      </c>
      <c r="B1904" t="s">
        <v>702</v>
      </c>
      <c r="C1904" t="s">
        <v>703</v>
      </c>
      <c r="D1904" s="4">
        <v>5176552077</v>
      </c>
      <c r="E1904" s="6">
        <v>48895</v>
      </c>
      <c r="F1904">
        <v>0.18883373153152272</v>
      </c>
      <c r="G1904" s="33">
        <v>863</v>
      </c>
    </row>
    <row r="1905" spans="1:14" x14ac:dyDescent="0.35">
      <c r="A1905">
        <v>1484</v>
      </c>
      <c r="B1905" t="s">
        <v>702</v>
      </c>
      <c r="C1905" t="s">
        <v>703</v>
      </c>
      <c r="D1905" s="4">
        <v>5176552077</v>
      </c>
      <c r="E1905" s="6">
        <v>48895</v>
      </c>
      <c r="F1905">
        <v>0.33004767730671436</v>
      </c>
      <c r="G1905" s="33">
        <v>1559</v>
      </c>
    </row>
    <row r="1906" spans="1:14" x14ac:dyDescent="0.35">
      <c r="A1906">
        <v>1484</v>
      </c>
      <c r="B1906" t="s">
        <v>702</v>
      </c>
      <c r="C1906" t="s">
        <v>703</v>
      </c>
      <c r="D1906" s="4">
        <v>5176552077</v>
      </c>
      <c r="E1906" s="6">
        <v>48895</v>
      </c>
      <c r="F1906">
        <v>0.43979833735152229</v>
      </c>
      <c r="G1906" s="33">
        <v>2069</v>
      </c>
    </row>
    <row r="1907" spans="1:14" x14ac:dyDescent="0.35">
      <c r="A1907">
        <v>1484</v>
      </c>
      <c r="B1907" t="s">
        <v>702</v>
      </c>
      <c r="C1907" t="s">
        <v>703</v>
      </c>
      <c r="D1907" s="4">
        <v>5176552077</v>
      </c>
      <c r="E1907" s="6">
        <v>48895</v>
      </c>
      <c r="F1907">
        <v>0.44970126294470614</v>
      </c>
      <c r="G1907" s="33">
        <v>2110</v>
      </c>
    </row>
    <row r="1908" spans="1:14" x14ac:dyDescent="0.35">
      <c r="A1908">
        <v>1485</v>
      </c>
      <c r="B1908" t="s">
        <v>603</v>
      </c>
      <c r="C1908" t="s">
        <v>134</v>
      </c>
      <c r="D1908" s="4">
        <v>5173030908</v>
      </c>
      <c r="E1908" s="6">
        <v>48895</v>
      </c>
      <c r="F1908">
        <v>0.11684832968727543</v>
      </c>
      <c r="G1908" s="33">
        <v>528</v>
      </c>
    </row>
    <row r="1909" spans="1:14" x14ac:dyDescent="0.35">
      <c r="A1909">
        <v>1485</v>
      </c>
      <c r="B1909" t="s">
        <v>603</v>
      </c>
      <c r="C1909" t="s">
        <v>134</v>
      </c>
      <c r="D1909" s="4">
        <v>5173030908</v>
      </c>
      <c r="E1909" s="6">
        <v>48895</v>
      </c>
      <c r="F1909">
        <v>0.62290684670269914</v>
      </c>
      <c r="G1909" s="33">
        <v>2916</v>
      </c>
    </row>
    <row r="1910" spans="1:14" x14ac:dyDescent="0.35">
      <c r="A1910">
        <v>1485</v>
      </c>
      <c r="B1910" t="s">
        <v>603</v>
      </c>
      <c r="C1910" t="s">
        <v>134</v>
      </c>
      <c r="D1910" s="4">
        <v>5173030908</v>
      </c>
      <c r="E1910" s="6">
        <v>48895</v>
      </c>
      <c r="F1910">
        <v>0.8840530271477991</v>
      </c>
      <c r="G1910" s="33">
        <v>4179</v>
      </c>
    </row>
    <row r="1911" spans="1:14" x14ac:dyDescent="0.35">
      <c r="A1911">
        <v>1485</v>
      </c>
      <c r="B1911" t="s">
        <v>603</v>
      </c>
      <c r="C1911" t="s">
        <v>134</v>
      </c>
      <c r="D1911" s="4">
        <v>5173030908</v>
      </c>
      <c r="E1911" s="6">
        <v>48895</v>
      </c>
      <c r="F1911">
        <v>0.89625286211558319</v>
      </c>
      <c r="G1911" s="33">
        <v>4248</v>
      </c>
      <c r="M1911" s="65"/>
    </row>
    <row r="1912" spans="1:14" x14ac:dyDescent="0.35">
      <c r="A1912">
        <v>1485</v>
      </c>
      <c r="B1912" t="s">
        <v>603</v>
      </c>
      <c r="C1912" t="s">
        <v>134</v>
      </c>
      <c r="D1912" s="4">
        <v>5173030908</v>
      </c>
      <c r="E1912" s="6">
        <v>48895</v>
      </c>
      <c r="F1912">
        <v>0.99880025078765611</v>
      </c>
      <c r="G1912" s="33">
        <v>4736</v>
      </c>
      <c r="N1912" s="20"/>
    </row>
    <row r="1913" spans="1:14" x14ac:dyDescent="0.35">
      <c r="A1913">
        <v>1486</v>
      </c>
      <c r="B1913" t="s">
        <v>27</v>
      </c>
      <c r="C1913" t="s">
        <v>605</v>
      </c>
      <c r="D1913" s="4">
        <v>5178622611</v>
      </c>
      <c r="E1913" s="6">
        <v>48895</v>
      </c>
      <c r="F1913">
        <v>8.4787501214810268E-3</v>
      </c>
      <c r="G1913" s="33">
        <v>42</v>
      </c>
    </row>
    <row r="1914" spans="1:14" x14ac:dyDescent="0.35">
      <c r="A1914">
        <v>1486</v>
      </c>
      <c r="B1914" t="s">
        <v>27</v>
      </c>
      <c r="C1914" t="s">
        <v>605</v>
      </c>
      <c r="D1914" s="4">
        <v>5178622611</v>
      </c>
      <c r="E1914" s="6">
        <v>48895</v>
      </c>
      <c r="F1914">
        <v>0.23045502019372577</v>
      </c>
      <c r="G1914" s="33">
        <v>1058</v>
      </c>
    </row>
    <row r="1915" spans="1:14" x14ac:dyDescent="0.35">
      <c r="A1915">
        <v>1486</v>
      </c>
      <c r="B1915" t="s">
        <v>27</v>
      </c>
      <c r="C1915" t="s">
        <v>605</v>
      </c>
      <c r="D1915" s="4">
        <v>5178622611</v>
      </c>
      <c r="E1915" s="6">
        <v>48895</v>
      </c>
      <c r="F1915">
        <v>0.39194261316044154</v>
      </c>
      <c r="G1915" s="33">
        <v>1852</v>
      </c>
    </row>
    <row r="1916" spans="1:14" x14ac:dyDescent="0.35">
      <c r="A1916">
        <v>1486</v>
      </c>
      <c r="B1916" t="s">
        <v>27</v>
      </c>
      <c r="C1916" t="s">
        <v>605</v>
      </c>
      <c r="D1916" s="4">
        <v>5178622611</v>
      </c>
      <c r="E1916" s="6">
        <v>48895</v>
      </c>
      <c r="F1916">
        <v>0.45962056646661043</v>
      </c>
      <c r="G1916" s="33">
        <v>2172</v>
      </c>
    </row>
    <row r="1917" spans="1:14" x14ac:dyDescent="0.35">
      <c r="A1917">
        <v>1486</v>
      </c>
      <c r="B1917" t="s">
        <v>27</v>
      </c>
      <c r="C1917" t="s">
        <v>605</v>
      </c>
      <c r="D1917" s="4">
        <v>5178622611</v>
      </c>
      <c r="E1917" s="6">
        <v>48895</v>
      </c>
      <c r="F1917">
        <v>0.9725144619647853</v>
      </c>
      <c r="G1917" s="33">
        <v>4605</v>
      </c>
    </row>
    <row r="1918" spans="1:14" x14ac:dyDescent="0.35">
      <c r="A1918">
        <v>1487</v>
      </c>
      <c r="B1918" t="s">
        <v>607</v>
      </c>
      <c r="C1918" t="s">
        <v>608</v>
      </c>
      <c r="D1918" s="4">
        <v>5178817828</v>
      </c>
      <c r="E1918" s="6">
        <v>48823</v>
      </c>
      <c r="F1918">
        <v>1.3736850491929964E-2</v>
      </c>
      <c r="G1918" s="33">
        <v>62</v>
      </c>
    </row>
    <row r="1919" spans="1:14" x14ac:dyDescent="0.35">
      <c r="A1919">
        <v>1487</v>
      </c>
      <c r="B1919" t="s">
        <v>607</v>
      </c>
      <c r="C1919" t="s">
        <v>608</v>
      </c>
      <c r="D1919" s="4">
        <v>5178817828</v>
      </c>
      <c r="E1919" s="6">
        <v>48823</v>
      </c>
      <c r="F1919">
        <v>0.2734338919389756</v>
      </c>
      <c r="G1919" s="33">
        <v>1253</v>
      </c>
    </row>
    <row r="1920" spans="1:14" x14ac:dyDescent="0.35">
      <c r="A1920">
        <v>1487</v>
      </c>
      <c r="B1920" t="s">
        <v>607</v>
      </c>
      <c r="C1920" t="s">
        <v>608</v>
      </c>
      <c r="D1920" s="4">
        <v>5178817828</v>
      </c>
      <c r="E1920" s="6">
        <v>48823</v>
      </c>
      <c r="F1920">
        <v>0.34158823832351493</v>
      </c>
      <c r="G1920" s="33">
        <v>1621</v>
      </c>
    </row>
    <row r="1921" spans="1:14" x14ac:dyDescent="0.35">
      <c r="A1921">
        <v>1487</v>
      </c>
      <c r="B1921" t="s">
        <v>607</v>
      </c>
      <c r="C1921" t="s">
        <v>608</v>
      </c>
      <c r="D1921" s="4">
        <v>5178817828</v>
      </c>
      <c r="E1921" s="6">
        <v>48823</v>
      </c>
      <c r="F1921">
        <v>0.54770085032593951</v>
      </c>
      <c r="G1921" s="33">
        <v>2584</v>
      </c>
    </row>
    <row r="1922" spans="1:14" x14ac:dyDescent="0.35">
      <c r="A1922">
        <v>1487</v>
      </c>
      <c r="B1922" t="s">
        <v>607</v>
      </c>
      <c r="C1922" t="s">
        <v>608</v>
      </c>
      <c r="D1922" s="4">
        <v>5178817828</v>
      </c>
      <c r="E1922" s="6">
        <v>48823</v>
      </c>
      <c r="F1922">
        <v>0.54976767045532793</v>
      </c>
      <c r="G1922" s="33">
        <v>2592</v>
      </c>
    </row>
    <row r="1923" spans="1:14" x14ac:dyDescent="0.35">
      <c r="A1923">
        <v>1488</v>
      </c>
      <c r="B1923" t="s">
        <v>610</v>
      </c>
      <c r="C1923" t="s">
        <v>611</v>
      </c>
      <c r="D1923" s="4">
        <v>5172821167</v>
      </c>
      <c r="E1923" s="6">
        <v>48823</v>
      </c>
      <c r="F1923">
        <v>0.98018307189672471</v>
      </c>
      <c r="G1923" s="33">
        <v>4637</v>
      </c>
    </row>
    <row r="1924" spans="1:14" x14ac:dyDescent="0.35">
      <c r="A1924">
        <v>1489</v>
      </c>
      <c r="B1924" t="s">
        <v>704</v>
      </c>
      <c r="C1924" t="s">
        <v>705</v>
      </c>
      <c r="D1924" s="4">
        <v>5177635058</v>
      </c>
      <c r="E1924" s="6">
        <v>48895</v>
      </c>
      <c r="F1924">
        <v>1.1116821863959347E-2</v>
      </c>
      <c r="G1924" s="33">
        <v>54</v>
      </c>
    </row>
    <row r="1925" spans="1:14" x14ac:dyDescent="0.35">
      <c r="A1925">
        <v>1489</v>
      </c>
      <c r="B1925" t="s">
        <v>704</v>
      </c>
      <c r="C1925" t="s">
        <v>705</v>
      </c>
      <c r="D1925" s="4">
        <v>5177635058</v>
      </c>
      <c r="E1925" s="6">
        <v>48895</v>
      </c>
      <c r="F1925">
        <v>0.17872536415658258</v>
      </c>
      <c r="G1925" s="33">
        <v>815</v>
      </c>
    </row>
    <row r="1926" spans="1:14" x14ac:dyDescent="0.35">
      <c r="A1926">
        <v>1489</v>
      </c>
      <c r="B1926" t="s">
        <v>704</v>
      </c>
      <c r="C1926" t="s">
        <v>705</v>
      </c>
      <c r="D1926" s="4">
        <v>5177635058</v>
      </c>
      <c r="E1926" s="6">
        <v>48895</v>
      </c>
      <c r="F1926">
        <v>0.24792832945402921</v>
      </c>
      <c r="G1926" s="33">
        <v>1131</v>
      </c>
      <c r="N1926" s="20"/>
    </row>
    <row r="1927" spans="1:14" x14ac:dyDescent="0.35">
      <c r="A1927">
        <v>1489</v>
      </c>
      <c r="B1927" t="s">
        <v>704</v>
      </c>
      <c r="C1927" t="s">
        <v>705</v>
      </c>
      <c r="D1927" s="4">
        <v>5177635058</v>
      </c>
      <c r="E1927" s="6">
        <v>48895</v>
      </c>
      <c r="F1927">
        <v>0.93368164765110795</v>
      </c>
      <c r="G1927" s="33">
        <v>4427</v>
      </c>
    </row>
    <row r="1928" spans="1:14" x14ac:dyDescent="0.35">
      <c r="A1928">
        <v>1489</v>
      </c>
      <c r="B1928" t="s">
        <v>704</v>
      </c>
      <c r="C1928" t="s">
        <v>705</v>
      </c>
      <c r="D1928" s="4">
        <v>5177635058</v>
      </c>
      <c r="E1928" s="6">
        <v>48895</v>
      </c>
      <c r="F1928">
        <v>0.96559080308846523</v>
      </c>
      <c r="G1928" s="33">
        <v>4573</v>
      </c>
    </row>
    <row r="1929" spans="1:14" x14ac:dyDescent="0.35">
      <c r="A1929">
        <v>1490</v>
      </c>
      <c r="B1929" t="s">
        <v>21</v>
      </c>
      <c r="C1929" t="s">
        <v>707</v>
      </c>
      <c r="D1929" s="4">
        <v>8102411552</v>
      </c>
      <c r="E1929" s="6">
        <v>48895</v>
      </c>
      <c r="F1929">
        <v>1.5790065588768498E-2</v>
      </c>
      <c r="G1929" s="33">
        <v>76</v>
      </c>
    </row>
    <row r="1930" spans="1:14" x14ac:dyDescent="0.35">
      <c r="A1930">
        <v>1490</v>
      </c>
      <c r="B1930" t="s">
        <v>21</v>
      </c>
      <c r="C1930" t="s">
        <v>707</v>
      </c>
      <c r="D1930" s="4">
        <v>8102411552</v>
      </c>
      <c r="E1930" s="6">
        <v>48895</v>
      </c>
      <c r="F1930">
        <v>0.41815560344828306</v>
      </c>
      <c r="G1930" s="33">
        <v>1965</v>
      </c>
    </row>
    <row r="1931" spans="1:14" x14ac:dyDescent="0.35">
      <c r="A1931">
        <v>1490</v>
      </c>
      <c r="B1931" t="s">
        <v>21</v>
      </c>
      <c r="C1931" t="s">
        <v>707</v>
      </c>
      <c r="D1931" s="4">
        <v>8102411552</v>
      </c>
      <c r="E1931" s="6">
        <v>48895</v>
      </c>
      <c r="F1931">
        <v>0.86693559477868709</v>
      </c>
      <c r="G1931" s="33">
        <v>4082</v>
      </c>
      <c r="K1931"/>
      <c r="M1931" s="29"/>
    </row>
    <row r="1932" spans="1:14" x14ac:dyDescent="0.35">
      <c r="A1932">
        <v>1490</v>
      </c>
      <c r="B1932" t="s">
        <v>21</v>
      </c>
      <c r="C1932" t="s">
        <v>707</v>
      </c>
      <c r="D1932" s="4">
        <v>8102411552</v>
      </c>
      <c r="E1932" s="6">
        <v>48895</v>
      </c>
      <c r="F1932">
        <v>0.93595394504781826</v>
      </c>
      <c r="G1932" s="33">
        <v>4440</v>
      </c>
      <c r="N1932" s="20"/>
    </row>
    <row r="1933" spans="1:14" x14ac:dyDescent="0.35">
      <c r="A1933">
        <v>1490</v>
      </c>
      <c r="B1933" t="s">
        <v>21</v>
      </c>
      <c r="C1933" t="s">
        <v>707</v>
      </c>
      <c r="D1933" s="4">
        <v>8102411552</v>
      </c>
      <c r="E1933" s="6">
        <v>48895</v>
      </c>
      <c r="F1933">
        <v>0.97871381143604907</v>
      </c>
      <c r="G1933" s="33">
        <v>4629</v>
      </c>
    </row>
    <row r="1934" spans="1:14" x14ac:dyDescent="0.35">
      <c r="A1934">
        <v>1491</v>
      </c>
      <c r="B1934" t="s">
        <v>22</v>
      </c>
      <c r="C1934" t="s">
        <v>704</v>
      </c>
      <c r="D1934" s="4">
        <v>5177635058</v>
      </c>
      <c r="E1934" s="6">
        <v>48895</v>
      </c>
      <c r="F1934">
        <v>0.36360060541902695</v>
      </c>
      <c r="G1934" s="33">
        <v>1724</v>
      </c>
    </row>
    <row r="1935" spans="1:14" x14ac:dyDescent="0.35">
      <c r="A1935">
        <v>1491</v>
      </c>
      <c r="B1935" t="s">
        <v>22</v>
      </c>
      <c r="C1935" t="s">
        <v>704</v>
      </c>
      <c r="D1935" s="4">
        <v>5177635058</v>
      </c>
      <c r="E1935" s="6">
        <v>48895</v>
      </c>
      <c r="F1935">
        <v>0.46158680907945338</v>
      </c>
      <c r="G1935" s="33">
        <v>2178</v>
      </c>
    </row>
    <row r="1936" spans="1:14" x14ac:dyDescent="0.35">
      <c r="A1936">
        <v>1491</v>
      </c>
      <c r="B1936" t="s">
        <v>22</v>
      </c>
      <c r="C1936" t="s">
        <v>704</v>
      </c>
      <c r="D1936" s="4">
        <v>5177635058</v>
      </c>
      <c r="E1936" s="6">
        <v>48895</v>
      </c>
      <c r="F1936">
        <v>0.66327317293033472</v>
      </c>
      <c r="G1936" s="33">
        <v>3122</v>
      </c>
      <c r="N1936" s="20"/>
    </row>
    <row r="1937" spans="1:13" x14ac:dyDescent="0.35">
      <c r="A1937">
        <v>1491</v>
      </c>
      <c r="B1937" t="s">
        <v>22</v>
      </c>
      <c r="C1937" t="s">
        <v>704</v>
      </c>
      <c r="D1937" s="4">
        <v>5177635058</v>
      </c>
      <c r="E1937" s="6">
        <v>48895</v>
      </c>
      <c r="F1937">
        <v>0.69264164295789665</v>
      </c>
      <c r="G1937" s="33">
        <v>3265</v>
      </c>
    </row>
    <row r="1938" spans="1:13" x14ac:dyDescent="0.35">
      <c r="A1938">
        <v>1491</v>
      </c>
      <c r="B1938" t="s">
        <v>22</v>
      </c>
      <c r="C1938" t="s">
        <v>704</v>
      </c>
      <c r="D1938" s="4">
        <v>5177635058</v>
      </c>
      <c r="E1938" s="6">
        <v>48895</v>
      </c>
      <c r="F1938">
        <v>0.93110407987386046</v>
      </c>
      <c r="G1938" s="33">
        <v>4412</v>
      </c>
    </row>
    <row r="1939" spans="1:13" x14ac:dyDescent="0.35">
      <c r="A1939">
        <v>1492</v>
      </c>
      <c r="B1939" t="s">
        <v>712</v>
      </c>
      <c r="C1939" t="s">
        <v>713</v>
      </c>
      <c r="D1939" s="4">
        <v>5178626507</v>
      </c>
      <c r="E1939" s="6">
        <v>29909</v>
      </c>
      <c r="F1939">
        <v>3.9822605142575185E-2</v>
      </c>
      <c r="G1939" s="33">
        <v>186</v>
      </c>
    </row>
    <row r="1940" spans="1:13" x14ac:dyDescent="0.35">
      <c r="A1940">
        <v>1492</v>
      </c>
      <c r="B1940" t="s">
        <v>712</v>
      </c>
      <c r="C1940" t="s">
        <v>713</v>
      </c>
      <c r="D1940" s="4">
        <v>5178626507</v>
      </c>
      <c r="E1940" s="6">
        <v>29909</v>
      </c>
      <c r="F1940">
        <v>8.3943768124138729E-2</v>
      </c>
      <c r="G1940" s="33">
        <v>379</v>
      </c>
    </row>
    <row r="1941" spans="1:13" x14ac:dyDescent="0.35">
      <c r="A1941">
        <v>1492</v>
      </c>
      <c r="B1941" t="s">
        <v>712</v>
      </c>
      <c r="C1941" t="s">
        <v>713</v>
      </c>
      <c r="D1941" s="4">
        <v>5178626507</v>
      </c>
      <c r="E1941" s="6">
        <v>29909</v>
      </c>
      <c r="F1941">
        <v>0.12691935860987091</v>
      </c>
      <c r="G1941" s="33">
        <v>584</v>
      </c>
    </row>
    <row r="1942" spans="1:13" x14ac:dyDescent="0.35">
      <c r="A1942">
        <v>1492</v>
      </c>
      <c r="B1942" t="s">
        <v>712</v>
      </c>
      <c r="C1942" t="s">
        <v>713</v>
      </c>
      <c r="D1942" s="4">
        <v>5178626507</v>
      </c>
      <c r="E1942" s="6">
        <v>29909</v>
      </c>
      <c r="F1942">
        <v>0.19665378655835408</v>
      </c>
      <c r="G1942" s="33">
        <v>913</v>
      </c>
      <c r="M1942" s="29"/>
    </row>
    <row r="1943" spans="1:13" x14ac:dyDescent="0.35">
      <c r="A1943">
        <v>1492</v>
      </c>
      <c r="B1943" t="s">
        <v>712</v>
      </c>
      <c r="C1943" t="s">
        <v>713</v>
      </c>
      <c r="D1943" s="4">
        <v>5178626507</v>
      </c>
      <c r="E1943" s="6">
        <v>29909</v>
      </c>
      <c r="F1943">
        <v>0.197455347980383</v>
      </c>
      <c r="G1943" s="33">
        <v>919</v>
      </c>
    </row>
    <row r="1944" spans="1:13" x14ac:dyDescent="0.35">
      <c r="A1944">
        <v>1492</v>
      </c>
      <c r="B1944" t="s">
        <v>712</v>
      </c>
      <c r="C1944" t="s">
        <v>713</v>
      </c>
      <c r="D1944" s="4">
        <v>5178626507</v>
      </c>
      <c r="E1944" s="6">
        <v>29909</v>
      </c>
      <c r="F1944">
        <v>0.23347618575001627</v>
      </c>
      <c r="G1944" s="33">
        <v>1071</v>
      </c>
    </row>
    <row r="1945" spans="1:13" x14ac:dyDescent="0.35">
      <c r="A1945">
        <v>1492</v>
      </c>
      <c r="B1945" t="s">
        <v>712</v>
      </c>
      <c r="C1945" t="s">
        <v>713</v>
      </c>
      <c r="D1945" s="4">
        <v>5178626507</v>
      </c>
      <c r="E1945" s="6">
        <v>29909</v>
      </c>
      <c r="F1945">
        <v>0.2489781400382387</v>
      </c>
      <c r="G1945" s="33">
        <v>1143</v>
      </c>
      <c r="I1945" s="12"/>
    </row>
    <row r="1946" spans="1:13" x14ac:dyDescent="0.35">
      <c r="A1946">
        <v>1492</v>
      </c>
      <c r="B1946" t="s">
        <v>712</v>
      </c>
      <c r="C1946" t="s">
        <v>713</v>
      </c>
      <c r="D1946" s="4">
        <v>5178626507</v>
      </c>
      <c r="E1946" s="6">
        <v>29909</v>
      </c>
      <c r="F1946">
        <v>0.29333008328076882</v>
      </c>
      <c r="G1946" s="33">
        <v>1356</v>
      </c>
    </row>
    <row r="1947" spans="1:13" x14ac:dyDescent="0.35">
      <c r="A1947">
        <v>1492</v>
      </c>
      <c r="B1947" t="s">
        <v>712</v>
      </c>
      <c r="C1947" t="s">
        <v>713</v>
      </c>
      <c r="D1947" s="4">
        <v>5178626507</v>
      </c>
      <c r="E1947" s="6">
        <v>29909</v>
      </c>
      <c r="F1947">
        <v>0.41348462683702614</v>
      </c>
      <c r="G1947" s="33">
        <v>1945</v>
      </c>
    </row>
    <row r="1948" spans="1:13" x14ac:dyDescent="0.35">
      <c r="A1948">
        <v>1492</v>
      </c>
      <c r="B1948" t="s">
        <v>712</v>
      </c>
      <c r="C1948" t="s">
        <v>713</v>
      </c>
      <c r="D1948" s="4">
        <v>5178626507</v>
      </c>
      <c r="E1948" s="6">
        <v>29909</v>
      </c>
      <c r="F1948">
        <v>0.4491223553327639</v>
      </c>
      <c r="G1948" s="33">
        <v>2107</v>
      </c>
    </row>
    <row r="1949" spans="1:13" x14ac:dyDescent="0.35">
      <c r="A1949">
        <v>1492</v>
      </c>
      <c r="B1949" t="s">
        <v>712</v>
      </c>
      <c r="C1949" t="s">
        <v>713</v>
      </c>
      <c r="D1949" s="4">
        <v>5178626507</v>
      </c>
      <c r="E1949" s="6">
        <v>29909</v>
      </c>
      <c r="F1949">
        <v>0.52927540106992388</v>
      </c>
      <c r="G1949" s="33">
        <v>2492</v>
      </c>
    </row>
    <row r="1950" spans="1:13" x14ac:dyDescent="0.35">
      <c r="A1950">
        <v>1492</v>
      </c>
      <c r="B1950" t="s">
        <v>712</v>
      </c>
      <c r="C1950" t="s">
        <v>713</v>
      </c>
      <c r="D1950" s="4">
        <v>5178626507</v>
      </c>
      <c r="E1950" s="6">
        <v>29909</v>
      </c>
      <c r="F1950">
        <v>0.61311968219744539</v>
      </c>
      <c r="G1950" s="33">
        <v>2870</v>
      </c>
    </row>
    <row r="1951" spans="1:13" x14ac:dyDescent="0.35">
      <c r="A1951">
        <v>1492</v>
      </c>
      <c r="B1951" t="s">
        <v>712</v>
      </c>
      <c r="C1951" t="s">
        <v>713</v>
      </c>
      <c r="D1951" s="4">
        <v>5178626507</v>
      </c>
      <c r="E1951" s="6">
        <v>29909</v>
      </c>
      <c r="F1951">
        <v>0.61416061919421505</v>
      </c>
      <c r="G1951" s="33">
        <v>2875</v>
      </c>
    </row>
    <row r="1952" spans="1:13" x14ac:dyDescent="0.35">
      <c r="A1952">
        <v>1492</v>
      </c>
      <c r="B1952" t="s">
        <v>712</v>
      </c>
      <c r="C1952" t="s">
        <v>713</v>
      </c>
      <c r="D1952" s="4">
        <v>5178626507</v>
      </c>
      <c r="E1952" s="6">
        <v>29909</v>
      </c>
      <c r="F1952">
        <v>0.64380554329316819</v>
      </c>
      <c r="G1952" s="33">
        <v>3017</v>
      </c>
    </row>
    <row r="1953" spans="1:17" x14ac:dyDescent="0.35">
      <c r="A1953">
        <v>1492</v>
      </c>
      <c r="B1953" t="s">
        <v>712</v>
      </c>
      <c r="C1953" t="s">
        <v>713</v>
      </c>
      <c r="D1953" s="4">
        <v>5178626507</v>
      </c>
      <c r="E1953" s="6">
        <v>29909</v>
      </c>
      <c r="F1953">
        <v>0.66966142166561005</v>
      </c>
      <c r="G1953" s="33">
        <v>3157</v>
      </c>
    </row>
    <row r="1954" spans="1:17" x14ac:dyDescent="0.35">
      <c r="A1954">
        <v>1492</v>
      </c>
      <c r="B1954" t="s">
        <v>712</v>
      </c>
      <c r="C1954" t="s">
        <v>713</v>
      </c>
      <c r="D1954" s="4">
        <v>5178626507</v>
      </c>
      <c r="E1954" s="6">
        <v>29909</v>
      </c>
      <c r="F1954">
        <v>0.69451844687571362</v>
      </c>
      <c r="G1954" s="33">
        <v>3277</v>
      </c>
    </row>
    <row r="1955" spans="1:17" x14ac:dyDescent="0.35">
      <c r="A1955">
        <v>1492</v>
      </c>
      <c r="B1955" t="s">
        <v>712</v>
      </c>
      <c r="C1955" t="s">
        <v>713</v>
      </c>
      <c r="D1955" s="4">
        <v>5178626507</v>
      </c>
      <c r="E1955" s="6">
        <v>29909</v>
      </c>
      <c r="F1955">
        <v>0.70944657924579202</v>
      </c>
      <c r="G1955" s="33">
        <v>3344</v>
      </c>
    </row>
    <row r="1956" spans="1:17" x14ac:dyDescent="0.35">
      <c r="A1956">
        <v>1492</v>
      </c>
      <c r="B1956" t="s">
        <v>712</v>
      </c>
      <c r="C1956" t="s">
        <v>713</v>
      </c>
      <c r="D1956" s="4">
        <v>5178626507</v>
      </c>
      <c r="E1956" s="6">
        <v>29909</v>
      </c>
      <c r="F1956">
        <v>0.71337798152147613</v>
      </c>
      <c r="G1956" s="33">
        <v>3363</v>
      </c>
    </row>
    <row r="1957" spans="1:17" x14ac:dyDescent="0.35">
      <c r="A1957">
        <v>1492</v>
      </c>
      <c r="B1957" t="s">
        <v>712</v>
      </c>
      <c r="C1957" t="s">
        <v>713</v>
      </c>
      <c r="D1957" s="4">
        <v>5178626507</v>
      </c>
      <c r="E1957" s="6">
        <v>29909</v>
      </c>
      <c r="F1957">
        <v>0.78683450400705945</v>
      </c>
      <c r="G1957" s="33">
        <v>3715</v>
      </c>
    </row>
    <row r="1958" spans="1:17" x14ac:dyDescent="0.35">
      <c r="A1958">
        <v>1492</v>
      </c>
      <c r="B1958" t="s">
        <v>712</v>
      </c>
      <c r="C1958" t="s">
        <v>713</v>
      </c>
      <c r="D1958" s="4">
        <v>5178626507</v>
      </c>
      <c r="E1958" s="6">
        <v>29909</v>
      </c>
      <c r="F1958">
        <v>0.78751621920221326</v>
      </c>
      <c r="G1958" s="33">
        <v>3717</v>
      </c>
      <c r="N1958" s="20"/>
      <c r="Q1958" t="s">
        <v>313</v>
      </c>
    </row>
    <row r="1959" spans="1:17" x14ac:dyDescent="0.35">
      <c r="A1959">
        <v>1492</v>
      </c>
      <c r="B1959" t="s">
        <v>712</v>
      </c>
      <c r="C1959" t="s">
        <v>713</v>
      </c>
      <c r="D1959" s="4">
        <v>5178626507</v>
      </c>
      <c r="E1959" s="6">
        <v>29909</v>
      </c>
      <c r="F1959">
        <v>0.84945065329609593</v>
      </c>
      <c r="G1959" s="33">
        <v>3998</v>
      </c>
    </row>
    <row r="1960" spans="1:17" x14ac:dyDescent="0.35">
      <c r="A1960">
        <v>1492</v>
      </c>
      <c r="B1960" t="s">
        <v>712</v>
      </c>
      <c r="C1960" t="s">
        <v>713</v>
      </c>
      <c r="D1960" s="4">
        <v>5178626507</v>
      </c>
      <c r="E1960" s="6">
        <v>29909</v>
      </c>
      <c r="F1960">
        <v>0.85768843403887529</v>
      </c>
      <c r="G1960" s="33">
        <v>4033</v>
      </c>
    </row>
    <row r="1961" spans="1:17" x14ac:dyDescent="0.35">
      <c r="A1961">
        <v>1492</v>
      </c>
      <c r="B1961" t="s">
        <v>712</v>
      </c>
      <c r="C1961" t="s">
        <v>713</v>
      </c>
      <c r="D1961" s="4">
        <v>5178626507</v>
      </c>
      <c r="E1961" s="6">
        <v>29909</v>
      </c>
      <c r="F1961">
        <v>0.88643667684668348</v>
      </c>
      <c r="G1961" s="33">
        <v>4192</v>
      </c>
      <c r="N1961" s="20"/>
    </row>
    <row r="1962" spans="1:17" x14ac:dyDescent="0.35">
      <c r="A1962">
        <v>1492</v>
      </c>
      <c r="B1962" t="s">
        <v>712</v>
      </c>
      <c r="C1962" t="s">
        <v>713</v>
      </c>
      <c r="D1962" s="4">
        <v>5178626507</v>
      </c>
      <c r="E1962" s="6">
        <v>29909</v>
      </c>
      <c r="F1962">
        <v>0.89519450635770126</v>
      </c>
      <c r="G1962" s="33">
        <v>4239</v>
      </c>
    </row>
    <row r="1963" spans="1:17" x14ac:dyDescent="0.35">
      <c r="A1963">
        <v>1492</v>
      </c>
      <c r="B1963" t="s">
        <v>712</v>
      </c>
      <c r="C1963" t="s">
        <v>713</v>
      </c>
      <c r="D1963" s="4">
        <v>5178626507</v>
      </c>
      <c r="E1963" s="6">
        <v>29909</v>
      </c>
      <c r="F1963">
        <v>0.93497927587171115</v>
      </c>
      <c r="G1963" s="33">
        <v>4435</v>
      </c>
      <c r="N1963" s="20"/>
    </row>
    <row r="1964" spans="1:17" x14ac:dyDescent="0.35">
      <c r="A1964">
        <v>1492</v>
      </c>
      <c r="B1964" t="s">
        <v>712</v>
      </c>
      <c r="C1964" t="s">
        <v>713</v>
      </c>
      <c r="D1964" s="4">
        <v>5178626507</v>
      </c>
      <c r="E1964" s="6">
        <v>29909</v>
      </c>
      <c r="F1964">
        <v>0.9385187461692206</v>
      </c>
      <c r="G1964" s="33">
        <v>4457</v>
      </c>
    </row>
    <row r="1965" spans="1:17" x14ac:dyDescent="0.35">
      <c r="A1965">
        <v>1492</v>
      </c>
      <c r="B1965" t="s">
        <v>712</v>
      </c>
      <c r="C1965" t="s">
        <v>713</v>
      </c>
      <c r="D1965" s="4">
        <v>5178626507</v>
      </c>
      <c r="E1965" s="6">
        <v>29909</v>
      </c>
      <c r="F1965">
        <v>0.94913817398293954</v>
      </c>
      <c r="G1965" s="33">
        <v>4509</v>
      </c>
    </row>
    <row r="1966" spans="1:17" x14ac:dyDescent="0.35">
      <c r="A1966">
        <v>1492</v>
      </c>
      <c r="B1966" t="s">
        <v>712</v>
      </c>
      <c r="C1966" t="s">
        <v>713</v>
      </c>
      <c r="D1966" s="4">
        <v>5178626507</v>
      </c>
      <c r="E1966" s="6">
        <v>29909</v>
      </c>
      <c r="F1966">
        <v>0.95832226533465126</v>
      </c>
      <c r="G1966" s="33">
        <v>4548</v>
      </c>
    </row>
    <row r="1967" spans="1:17" x14ac:dyDescent="0.35">
      <c r="A1967">
        <v>1492</v>
      </c>
      <c r="B1967" t="s">
        <v>712</v>
      </c>
      <c r="C1967" t="s">
        <v>713</v>
      </c>
      <c r="D1967" s="4">
        <v>5178626507</v>
      </c>
      <c r="E1967" s="6">
        <v>29909</v>
      </c>
      <c r="F1967">
        <v>0.9840533916962817</v>
      </c>
      <c r="G1967" s="33">
        <v>4661</v>
      </c>
      <c r="M1967" s="29"/>
    </row>
    <row r="1968" spans="1:17" x14ac:dyDescent="0.35">
      <c r="A1968">
        <v>1492</v>
      </c>
      <c r="B1968" t="s">
        <v>712</v>
      </c>
      <c r="C1968" t="s">
        <v>713</v>
      </c>
      <c r="D1968" s="4">
        <v>5178626507</v>
      </c>
      <c r="E1968" s="6">
        <v>29909</v>
      </c>
      <c r="F1968">
        <v>0.98433716932375681</v>
      </c>
      <c r="G1968" s="33">
        <v>4663</v>
      </c>
    </row>
    <row r="1969" spans="1:14" x14ac:dyDescent="0.35">
      <c r="A1969">
        <v>1493</v>
      </c>
      <c r="B1969" t="s">
        <v>34</v>
      </c>
      <c r="C1969" t="s">
        <v>710</v>
      </c>
      <c r="D1969" s="4">
        <v>5178191706</v>
      </c>
      <c r="E1969" s="6">
        <v>48895</v>
      </c>
      <c r="F1969">
        <v>0.13643487682286526</v>
      </c>
      <c r="G1969" s="33">
        <v>628</v>
      </c>
    </row>
    <row r="1970" spans="1:14" x14ac:dyDescent="0.35">
      <c r="A1970">
        <v>1493</v>
      </c>
      <c r="B1970" t="s">
        <v>34</v>
      </c>
      <c r="C1970" t="s">
        <v>710</v>
      </c>
      <c r="D1970" s="4">
        <v>5178191706</v>
      </c>
      <c r="E1970" s="6">
        <v>48895</v>
      </c>
      <c r="F1970">
        <v>0.54952667608910832</v>
      </c>
      <c r="G1970" s="33">
        <v>2591</v>
      </c>
    </row>
    <row r="1971" spans="1:14" x14ac:dyDescent="0.35">
      <c r="A1971">
        <v>1493</v>
      </c>
      <c r="B1971" t="s">
        <v>34</v>
      </c>
      <c r="C1971" t="s">
        <v>710</v>
      </c>
      <c r="D1971" s="4">
        <v>5178191706</v>
      </c>
      <c r="E1971" s="6">
        <v>48895</v>
      </c>
      <c r="F1971">
        <v>0.61161658866648416</v>
      </c>
      <c r="G1971" s="33">
        <v>2860</v>
      </c>
      <c r="N1971" s="20"/>
    </row>
    <row r="1972" spans="1:14" x14ac:dyDescent="0.35">
      <c r="A1972">
        <v>1493</v>
      </c>
      <c r="B1972" t="s">
        <v>34</v>
      </c>
      <c r="C1972" t="s">
        <v>710</v>
      </c>
      <c r="D1972" s="4">
        <v>5178191706</v>
      </c>
      <c r="E1972" s="6">
        <v>48895</v>
      </c>
      <c r="F1972">
        <v>0.66693612535628555</v>
      </c>
      <c r="G1972" s="33">
        <v>3142</v>
      </c>
    </row>
    <row r="1973" spans="1:14" x14ac:dyDescent="0.35">
      <c r="A1973">
        <v>1493</v>
      </c>
      <c r="B1973" t="s">
        <v>34</v>
      </c>
      <c r="C1973" t="s">
        <v>710</v>
      </c>
      <c r="D1973" s="4">
        <v>5178191706</v>
      </c>
      <c r="E1973" s="6">
        <v>48895</v>
      </c>
      <c r="F1973">
        <v>0.78984938004545924</v>
      </c>
      <c r="G1973" s="33">
        <v>3726</v>
      </c>
    </row>
    <row r="1974" spans="1:14" x14ac:dyDescent="0.35">
      <c r="A1974">
        <v>1494</v>
      </c>
      <c r="B1974" t="s">
        <v>734</v>
      </c>
      <c r="C1974" t="s">
        <v>735</v>
      </c>
      <c r="D1974" s="4">
        <v>5174889950</v>
      </c>
      <c r="E1974" s="6">
        <v>48895</v>
      </c>
      <c r="F1974">
        <v>0.60844284883951893</v>
      </c>
      <c r="G1974" s="33">
        <v>2845</v>
      </c>
    </row>
    <row r="1975" spans="1:14" x14ac:dyDescent="0.35">
      <c r="A1975">
        <v>1494</v>
      </c>
      <c r="B1975" t="s">
        <v>734</v>
      </c>
      <c r="C1975" t="s">
        <v>735</v>
      </c>
      <c r="D1975" s="4">
        <v>5174889950</v>
      </c>
      <c r="E1975" s="6">
        <v>48895</v>
      </c>
      <c r="F1975">
        <v>0.61056441750952939</v>
      </c>
      <c r="G1975" s="33">
        <v>2853</v>
      </c>
    </row>
    <row r="1976" spans="1:14" x14ac:dyDescent="0.35">
      <c r="A1976">
        <v>1494</v>
      </c>
      <c r="B1976" t="s">
        <v>734</v>
      </c>
      <c r="C1976" t="s">
        <v>735</v>
      </c>
      <c r="D1976" s="4">
        <v>5174889950</v>
      </c>
      <c r="E1976" s="6">
        <v>48895</v>
      </c>
      <c r="F1976">
        <v>0.62513200107947342</v>
      </c>
      <c r="G1976" s="33">
        <v>2930</v>
      </c>
    </row>
    <row r="1977" spans="1:14" x14ac:dyDescent="0.35">
      <c r="A1977">
        <v>1494</v>
      </c>
      <c r="B1977" t="s">
        <v>734</v>
      </c>
      <c r="C1977" t="s">
        <v>735</v>
      </c>
      <c r="D1977" s="4">
        <v>5174889950</v>
      </c>
      <c r="E1977" s="6">
        <v>48895</v>
      </c>
      <c r="F1977">
        <v>0.79660898194216301</v>
      </c>
      <c r="G1977" s="33">
        <v>3756</v>
      </c>
    </row>
    <row r="1978" spans="1:14" x14ac:dyDescent="0.35">
      <c r="A1978">
        <v>1494</v>
      </c>
      <c r="B1978" t="s">
        <v>734</v>
      </c>
      <c r="C1978" t="s">
        <v>735</v>
      </c>
      <c r="D1978" s="4">
        <v>5174889950</v>
      </c>
      <c r="E1978" s="6">
        <v>48895</v>
      </c>
      <c r="F1978">
        <v>0.87190552749058003</v>
      </c>
      <c r="G1978" s="33">
        <v>4113</v>
      </c>
    </row>
    <row r="1979" spans="1:14" x14ac:dyDescent="0.35">
      <c r="A1979">
        <v>1495</v>
      </c>
      <c r="B1979" t="s">
        <v>58</v>
      </c>
      <c r="C1979" t="s">
        <v>735</v>
      </c>
      <c r="D1979" s="4">
        <v>5174884464</v>
      </c>
      <c r="E1979" s="6">
        <v>48895</v>
      </c>
      <c r="F1979">
        <v>0.26521250077904535</v>
      </c>
      <c r="G1979" s="33">
        <v>1218</v>
      </c>
    </row>
    <row r="1980" spans="1:14" x14ac:dyDescent="0.35">
      <c r="A1980">
        <v>1495</v>
      </c>
      <c r="B1980" t="s">
        <v>58</v>
      </c>
      <c r="C1980" t="s">
        <v>735</v>
      </c>
      <c r="D1980" s="4">
        <v>5174884464</v>
      </c>
      <c r="E1980" s="6">
        <v>48895</v>
      </c>
      <c r="F1980">
        <v>0.35339191120839286</v>
      </c>
      <c r="G1980" s="33">
        <v>1679</v>
      </c>
    </row>
    <row r="1981" spans="1:14" x14ac:dyDescent="0.35">
      <c r="A1981">
        <v>1495</v>
      </c>
      <c r="B1981" t="s">
        <v>58</v>
      </c>
      <c r="C1981" t="s">
        <v>735</v>
      </c>
      <c r="D1981" s="4">
        <v>5174884464</v>
      </c>
      <c r="E1981" s="6">
        <v>48895</v>
      </c>
      <c r="F1981">
        <v>0.40382172097533109</v>
      </c>
      <c r="G1981" s="33">
        <v>1909</v>
      </c>
    </row>
    <row r="1982" spans="1:14" x14ac:dyDescent="0.35">
      <c r="A1982">
        <v>1495</v>
      </c>
      <c r="B1982" t="s">
        <v>58</v>
      </c>
      <c r="C1982" t="s">
        <v>735</v>
      </c>
      <c r="D1982" s="4">
        <v>5174884464</v>
      </c>
      <c r="E1982" s="6">
        <v>48895</v>
      </c>
      <c r="F1982">
        <v>0.4635282881760745</v>
      </c>
      <c r="G1982" s="33">
        <v>2188</v>
      </c>
      <c r="K1982"/>
      <c r="M1982" s="8"/>
      <c r="N1982" s="29"/>
    </row>
    <row r="1983" spans="1:14" x14ac:dyDescent="0.35">
      <c r="A1983">
        <v>1495</v>
      </c>
      <c r="B1983" t="s">
        <v>58</v>
      </c>
      <c r="C1983" t="s">
        <v>735</v>
      </c>
      <c r="D1983" s="4">
        <v>5174884464</v>
      </c>
      <c r="E1983" s="6">
        <v>48895</v>
      </c>
      <c r="F1983">
        <v>0.74277679457417511</v>
      </c>
      <c r="G1983" s="33">
        <v>3494</v>
      </c>
    </row>
    <row r="1984" spans="1:14" x14ac:dyDescent="0.35">
      <c r="A1984">
        <v>1496</v>
      </c>
      <c r="B1984" t="s">
        <v>22</v>
      </c>
      <c r="C1984" t="s">
        <v>1536</v>
      </c>
      <c r="D1984" s="4">
        <v>5172857942</v>
      </c>
      <c r="E1984" s="6">
        <v>48912</v>
      </c>
      <c r="F1984">
        <v>1.4752091352837837E-2</v>
      </c>
      <c r="G1984" s="33">
        <v>70</v>
      </c>
    </row>
    <row r="1985" spans="1:14" x14ac:dyDescent="0.35">
      <c r="A1985">
        <v>1496</v>
      </c>
      <c r="B1985" t="s">
        <v>22</v>
      </c>
      <c r="C1985" t="s">
        <v>1536</v>
      </c>
      <c r="D1985" s="4">
        <v>5172857942</v>
      </c>
      <c r="E1985" s="6">
        <v>48912</v>
      </c>
      <c r="F1985">
        <v>2.2346810382176785E-2</v>
      </c>
      <c r="G1985" s="33">
        <v>100</v>
      </c>
    </row>
    <row r="1986" spans="1:14" x14ac:dyDescent="0.35">
      <c r="A1986">
        <v>1496</v>
      </c>
      <c r="B1986" t="s">
        <v>22</v>
      </c>
      <c r="C1986" t="s">
        <v>1536</v>
      </c>
      <c r="D1986" s="4">
        <v>5172857942</v>
      </c>
      <c r="E1986" s="6">
        <v>48912</v>
      </c>
      <c r="F1986">
        <v>0.64737968254966349</v>
      </c>
      <c r="G1986" s="33">
        <v>3039</v>
      </c>
    </row>
    <row r="1987" spans="1:14" x14ac:dyDescent="0.35">
      <c r="A1987">
        <v>1496</v>
      </c>
      <c r="B1987" t="s">
        <v>22</v>
      </c>
      <c r="C1987" t="s">
        <v>1536</v>
      </c>
      <c r="D1987" s="4">
        <v>5172857942</v>
      </c>
      <c r="E1987" s="6">
        <v>48912</v>
      </c>
      <c r="F1987">
        <v>0.83630908336562149</v>
      </c>
      <c r="G1987" s="33">
        <v>3941</v>
      </c>
    </row>
    <row r="1988" spans="1:14" x14ac:dyDescent="0.35">
      <c r="A1988">
        <v>1496</v>
      </c>
      <c r="B1988" t="s">
        <v>22</v>
      </c>
      <c r="C1988" t="s">
        <v>1536</v>
      </c>
      <c r="D1988" s="4">
        <v>5172857942</v>
      </c>
      <c r="E1988" s="6">
        <v>48912</v>
      </c>
      <c r="F1988">
        <v>0.97000452328726217</v>
      </c>
      <c r="G1988" s="33">
        <v>4593</v>
      </c>
    </row>
    <row r="1989" spans="1:14" x14ac:dyDescent="0.35">
      <c r="A1989">
        <v>1497</v>
      </c>
      <c r="B1989" t="s">
        <v>1537</v>
      </c>
      <c r="C1989" t="s">
        <v>1538</v>
      </c>
      <c r="D1989" s="4">
        <v>5174884464</v>
      </c>
      <c r="E1989" s="6">
        <v>48917</v>
      </c>
      <c r="F1989">
        <v>0.86062008656749511</v>
      </c>
      <c r="G1989" s="33">
        <v>4054</v>
      </c>
    </row>
    <row r="1990" spans="1:14" x14ac:dyDescent="0.35">
      <c r="A1990">
        <v>1498</v>
      </c>
      <c r="B1990" t="s">
        <v>610</v>
      </c>
      <c r="C1990" t="s">
        <v>1539</v>
      </c>
      <c r="D1990" s="4">
        <v>5172812851</v>
      </c>
      <c r="E1990" s="6">
        <v>48864</v>
      </c>
      <c r="F1990">
        <v>0.32190661989154423</v>
      </c>
      <c r="G1990" s="33">
        <v>1516</v>
      </c>
      <c r="N1990" s="20"/>
    </row>
    <row r="1991" spans="1:14" x14ac:dyDescent="0.35">
      <c r="A1991">
        <v>1498</v>
      </c>
      <c r="B1991" t="s">
        <v>610</v>
      </c>
      <c r="C1991" t="s">
        <v>1539</v>
      </c>
      <c r="D1991" s="4">
        <v>5172812851</v>
      </c>
      <c r="E1991" s="6">
        <v>48864</v>
      </c>
      <c r="F1991">
        <v>0.47410097452943356</v>
      </c>
      <c r="G1991" s="33">
        <v>2238</v>
      </c>
    </row>
    <row r="1992" spans="1:14" x14ac:dyDescent="0.35">
      <c r="A1992">
        <v>1498</v>
      </c>
      <c r="B1992" t="s">
        <v>610</v>
      </c>
      <c r="C1992" t="s">
        <v>1539</v>
      </c>
      <c r="D1992" s="4">
        <v>5172812851</v>
      </c>
      <c r="E1992" s="6">
        <v>48864</v>
      </c>
      <c r="F1992">
        <v>0.49839370952305506</v>
      </c>
      <c r="G1992" s="33">
        <v>2348</v>
      </c>
    </row>
    <row r="1993" spans="1:14" x14ac:dyDescent="0.35">
      <c r="A1993">
        <v>1498</v>
      </c>
      <c r="B1993" t="s">
        <v>610</v>
      </c>
      <c r="C1993" t="s">
        <v>1539</v>
      </c>
      <c r="D1993" s="4">
        <v>5172812851</v>
      </c>
      <c r="E1993" s="6">
        <v>48864</v>
      </c>
      <c r="F1993">
        <v>0.54702387818125242</v>
      </c>
      <c r="G1993" s="33">
        <v>2581</v>
      </c>
      <c r="N1993" s="20"/>
    </row>
    <row r="1994" spans="1:14" x14ac:dyDescent="0.35">
      <c r="A1994">
        <v>1498</v>
      </c>
      <c r="B1994" t="s">
        <v>610</v>
      </c>
      <c r="C1994" t="s">
        <v>1539</v>
      </c>
      <c r="D1994" s="4">
        <v>5172812851</v>
      </c>
      <c r="E1994" s="6">
        <v>48864</v>
      </c>
      <c r="F1994">
        <v>0.67182449730421456</v>
      </c>
      <c r="G1994" s="33">
        <v>3171</v>
      </c>
    </row>
    <row r="1995" spans="1:14" x14ac:dyDescent="0.35">
      <c r="A1995">
        <v>1501</v>
      </c>
      <c r="B1995" t="s">
        <v>507</v>
      </c>
      <c r="C1995" t="s">
        <v>1505</v>
      </c>
      <c r="D1995" s="4">
        <v>5174207592</v>
      </c>
      <c r="E1995" s="6">
        <v>48823</v>
      </c>
      <c r="F1995">
        <v>0.16446833751870871</v>
      </c>
      <c r="G1995" s="33">
        <v>760</v>
      </c>
    </row>
    <row r="1996" spans="1:14" x14ac:dyDescent="0.35">
      <c r="A1996">
        <v>1501</v>
      </c>
      <c r="B1996" t="s">
        <v>507</v>
      </c>
      <c r="C1996" t="s">
        <v>1505</v>
      </c>
      <c r="D1996" s="4">
        <v>5174207592</v>
      </c>
      <c r="E1996" s="6">
        <v>48823</v>
      </c>
      <c r="F1996">
        <v>0.54209986852087333</v>
      </c>
      <c r="G1996" s="33">
        <v>2556</v>
      </c>
    </row>
    <row r="1997" spans="1:14" x14ac:dyDescent="0.35">
      <c r="A1997">
        <v>1501</v>
      </c>
      <c r="B1997" t="s">
        <v>507</v>
      </c>
      <c r="C1997" t="s">
        <v>1505</v>
      </c>
      <c r="D1997" s="4">
        <v>5174207592</v>
      </c>
      <c r="E1997" s="6">
        <v>48823</v>
      </c>
      <c r="F1997">
        <v>0.6672446976232056</v>
      </c>
      <c r="G1997" s="33">
        <v>3143</v>
      </c>
    </row>
    <row r="1998" spans="1:14" x14ac:dyDescent="0.35">
      <c r="A1998">
        <v>1501</v>
      </c>
      <c r="B1998" t="s">
        <v>507</v>
      </c>
      <c r="C1998" t="s">
        <v>1505</v>
      </c>
      <c r="D1998" s="4">
        <v>5174207592</v>
      </c>
      <c r="E1998" s="6">
        <v>48823</v>
      </c>
      <c r="F1998">
        <v>0.75513215873939921</v>
      </c>
      <c r="G1998" s="33">
        <v>3555</v>
      </c>
    </row>
    <row r="1999" spans="1:14" x14ac:dyDescent="0.35">
      <c r="A1999">
        <v>1501</v>
      </c>
      <c r="B1999" t="s">
        <v>507</v>
      </c>
      <c r="C1999" t="s">
        <v>1505</v>
      </c>
      <c r="D1999" s="4">
        <v>5174207592</v>
      </c>
      <c r="E1999" s="6">
        <v>48823</v>
      </c>
      <c r="F1999">
        <v>0.81072362643970197</v>
      </c>
      <c r="G1999" s="33">
        <v>3827</v>
      </c>
    </row>
    <row r="2000" spans="1:14" x14ac:dyDescent="0.35">
      <c r="A2000">
        <v>1502</v>
      </c>
      <c r="B2000" t="s">
        <v>38</v>
      </c>
      <c r="C2000" t="s">
        <v>1507</v>
      </c>
      <c r="D2000" s="4">
        <v>5172909833</v>
      </c>
      <c r="E2000" s="6">
        <v>48895</v>
      </c>
      <c r="F2000">
        <v>0.30809806685131513</v>
      </c>
      <c r="G2000" s="33">
        <v>1441</v>
      </c>
    </row>
    <row r="2001" spans="1:14" x14ac:dyDescent="0.35">
      <c r="A2001">
        <v>1503</v>
      </c>
      <c r="B2001" t="s">
        <v>603</v>
      </c>
      <c r="C2001" t="s">
        <v>1508</v>
      </c>
      <c r="D2001" s="4">
        <v>5172820650</v>
      </c>
      <c r="E2001" s="6">
        <v>48823</v>
      </c>
      <c r="F2001">
        <v>0.13347058361147024</v>
      </c>
      <c r="G2001" s="33">
        <v>613</v>
      </c>
      <c r="H2001" s="33">
        <v>65</v>
      </c>
    </row>
    <row r="2002" spans="1:14" x14ac:dyDescent="0.35">
      <c r="A2002">
        <v>1503</v>
      </c>
      <c r="B2002" t="s">
        <v>603</v>
      </c>
      <c r="C2002" t="s">
        <v>1508</v>
      </c>
      <c r="D2002" s="4">
        <v>5172820650</v>
      </c>
      <c r="E2002" s="6">
        <v>48823</v>
      </c>
      <c r="F2002">
        <v>0.30631523365262059</v>
      </c>
      <c r="G2002" s="33">
        <v>1430</v>
      </c>
    </row>
    <row r="2003" spans="1:14" x14ac:dyDescent="0.35">
      <c r="A2003">
        <v>1503</v>
      </c>
      <c r="B2003" t="s">
        <v>603</v>
      </c>
      <c r="C2003" t="s">
        <v>1508</v>
      </c>
      <c r="D2003" s="4">
        <v>5172820650</v>
      </c>
      <c r="E2003" s="6">
        <v>48823</v>
      </c>
      <c r="F2003">
        <v>0.62691124659511643</v>
      </c>
      <c r="G2003" s="33">
        <v>2941</v>
      </c>
    </row>
    <row r="2004" spans="1:14" x14ac:dyDescent="0.35">
      <c r="A2004">
        <v>1503</v>
      </c>
      <c r="B2004" t="s">
        <v>603</v>
      </c>
      <c r="C2004" t="s">
        <v>1508</v>
      </c>
      <c r="D2004" s="4">
        <v>5172820650</v>
      </c>
      <c r="E2004" s="6">
        <v>48823</v>
      </c>
      <c r="F2004">
        <v>0.77993640159759092</v>
      </c>
      <c r="G2004" s="33">
        <v>3679</v>
      </c>
    </row>
    <row r="2005" spans="1:14" x14ac:dyDescent="0.35">
      <c r="A2005">
        <v>1503</v>
      </c>
      <c r="B2005" t="s">
        <v>603</v>
      </c>
      <c r="C2005" t="s">
        <v>1508</v>
      </c>
      <c r="D2005" s="4">
        <v>5172820650</v>
      </c>
      <c r="E2005" s="6">
        <v>48823</v>
      </c>
      <c r="F2005">
        <v>0.90065680296619677</v>
      </c>
      <c r="G2005" s="33">
        <v>4267</v>
      </c>
    </row>
    <row r="2006" spans="1:14" x14ac:dyDescent="0.35">
      <c r="A2006">
        <v>1504</v>
      </c>
      <c r="B2006" t="s">
        <v>603</v>
      </c>
      <c r="C2006" t="s">
        <v>1510</v>
      </c>
      <c r="D2006" s="4">
        <v>5173321807</v>
      </c>
      <c r="E2006" s="6">
        <v>48823</v>
      </c>
      <c r="F2006">
        <v>0.10313490659720803</v>
      </c>
      <c r="G2006" s="33">
        <v>466</v>
      </c>
    </row>
    <row r="2007" spans="1:14" x14ac:dyDescent="0.35">
      <c r="A2007">
        <v>1504</v>
      </c>
      <c r="B2007" t="s">
        <v>603</v>
      </c>
      <c r="C2007" t="s">
        <v>1510</v>
      </c>
      <c r="D2007" s="4">
        <v>5173321807</v>
      </c>
      <c r="E2007" s="6">
        <v>48823</v>
      </c>
      <c r="F2007">
        <v>0.55003913600209986</v>
      </c>
      <c r="G2007" s="33">
        <v>2594</v>
      </c>
    </row>
    <row r="2008" spans="1:14" x14ac:dyDescent="0.35">
      <c r="A2008">
        <v>1504</v>
      </c>
      <c r="B2008" t="s">
        <v>603</v>
      </c>
      <c r="C2008" t="s">
        <v>1510</v>
      </c>
      <c r="D2008" s="4">
        <v>5173321807</v>
      </c>
      <c r="E2008" s="6">
        <v>48823</v>
      </c>
      <c r="F2008">
        <v>0.58207755779308823</v>
      </c>
      <c r="G2008" s="33">
        <v>2727</v>
      </c>
      <c r="K2008"/>
      <c r="M2008" s="29"/>
    </row>
    <row r="2009" spans="1:14" x14ac:dyDescent="0.35">
      <c r="A2009">
        <v>1504</v>
      </c>
      <c r="B2009" t="s">
        <v>603</v>
      </c>
      <c r="C2009" t="s">
        <v>1510</v>
      </c>
      <c r="D2009" s="4">
        <v>5173321807</v>
      </c>
      <c r="E2009" s="6">
        <v>48823</v>
      </c>
      <c r="F2009">
        <v>0.89109548752893353</v>
      </c>
      <c r="G2009" s="33">
        <v>4215</v>
      </c>
    </row>
    <row r="2010" spans="1:14" x14ac:dyDescent="0.35">
      <c r="A2010">
        <v>1504</v>
      </c>
      <c r="B2010" t="s">
        <v>603</v>
      </c>
      <c r="C2010" t="s">
        <v>1510</v>
      </c>
      <c r="D2010" s="4">
        <v>5173321807</v>
      </c>
      <c r="E2010" s="6">
        <v>48823</v>
      </c>
      <c r="F2010">
        <v>0.966592876176114</v>
      </c>
      <c r="G2010" s="33">
        <v>4579</v>
      </c>
    </row>
    <row r="2011" spans="1:14" x14ac:dyDescent="0.35">
      <c r="A2011">
        <v>1505</v>
      </c>
      <c r="B2011" t="s">
        <v>534</v>
      </c>
      <c r="C2011" t="s">
        <v>1520</v>
      </c>
      <c r="D2011" s="4">
        <v>5172815724</v>
      </c>
      <c r="E2011" s="6">
        <v>48892</v>
      </c>
      <c r="F2011">
        <v>0.3608542818628897</v>
      </c>
      <c r="G2011" s="33">
        <v>1712</v>
      </c>
    </row>
    <row r="2012" spans="1:14" x14ac:dyDescent="0.35">
      <c r="A2012">
        <v>1505</v>
      </c>
      <c r="B2012" t="s">
        <v>534</v>
      </c>
      <c r="C2012" t="s">
        <v>1520</v>
      </c>
      <c r="D2012" s="4">
        <v>5172815724</v>
      </c>
      <c r="E2012" s="6">
        <v>48892</v>
      </c>
      <c r="F2012">
        <v>0.40783834626253324</v>
      </c>
      <c r="G2012" s="33">
        <v>1924</v>
      </c>
    </row>
    <row r="2013" spans="1:14" x14ac:dyDescent="0.35">
      <c r="A2013">
        <v>1505</v>
      </c>
      <c r="B2013" t="s">
        <v>534</v>
      </c>
      <c r="C2013" t="s">
        <v>1520</v>
      </c>
      <c r="D2013" s="4">
        <v>5172815724</v>
      </c>
      <c r="E2013" s="6">
        <v>48892</v>
      </c>
      <c r="F2013">
        <v>0.55829057854698372</v>
      </c>
      <c r="G2013" s="33">
        <v>2628</v>
      </c>
      <c r="N2013" s="20"/>
    </row>
    <row r="2014" spans="1:14" x14ac:dyDescent="0.35">
      <c r="A2014">
        <v>1505</v>
      </c>
      <c r="B2014" t="s">
        <v>534</v>
      </c>
      <c r="C2014" t="s">
        <v>1520</v>
      </c>
      <c r="D2014" s="4">
        <v>5172815724</v>
      </c>
      <c r="E2014" s="6">
        <v>48892</v>
      </c>
      <c r="F2014">
        <v>0.90804153654379072</v>
      </c>
      <c r="G2014" s="33">
        <v>4300</v>
      </c>
    </row>
    <row r="2015" spans="1:14" x14ac:dyDescent="0.35">
      <c r="A2015">
        <v>1505</v>
      </c>
      <c r="B2015" t="s">
        <v>534</v>
      </c>
      <c r="C2015" t="s">
        <v>1520</v>
      </c>
      <c r="D2015" s="4">
        <v>5172815724</v>
      </c>
      <c r="E2015" s="6">
        <v>48892</v>
      </c>
      <c r="F2015">
        <v>0.93505509635215101</v>
      </c>
      <c r="G2015" s="33">
        <v>4436</v>
      </c>
    </row>
    <row r="2016" spans="1:14" x14ac:dyDescent="0.35">
      <c r="A2016">
        <v>1506</v>
      </c>
      <c r="B2016" t="s">
        <v>1194</v>
      </c>
      <c r="C2016" t="s">
        <v>1522</v>
      </c>
      <c r="D2016" s="4">
        <v>5176670860</v>
      </c>
      <c r="E2016" s="6">
        <v>48840</v>
      </c>
      <c r="F2016">
        <v>5.5276614778357436E-2</v>
      </c>
      <c r="G2016" s="33">
        <v>251</v>
      </c>
      <c r="M2016" s="29"/>
    </row>
    <row r="2017" spans="1:14" x14ac:dyDescent="0.35">
      <c r="A2017">
        <v>1506</v>
      </c>
      <c r="B2017" t="s">
        <v>1194</v>
      </c>
      <c r="C2017" t="s">
        <v>1522</v>
      </c>
      <c r="D2017" s="4">
        <v>5176670860</v>
      </c>
      <c r="E2017" s="6">
        <v>48840</v>
      </c>
      <c r="F2017">
        <v>9.8655591595526504E-2</v>
      </c>
      <c r="G2017" s="33">
        <v>445</v>
      </c>
    </row>
    <row r="2018" spans="1:14" x14ac:dyDescent="0.35">
      <c r="A2018">
        <v>1506</v>
      </c>
      <c r="B2018" t="s">
        <v>1194</v>
      </c>
      <c r="C2018" t="s">
        <v>1522</v>
      </c>
      <c r="D2018" s="4">
        <v>5176670860</v>
      </c>
      <c r="E2018" s="6">
        <v>48840</v>
      </c>
      <c r="F2018">
        <v>0.48494361759607307</v>
      </c>
      <c r="G2018" s="33">
        <v>2283</v>
      </c>
    </row>
    <row r="2019" spans="1:14" x14ac:dyDescent="0.35">
      <c r="A2019">
        <v>1506</v>
      </c>
      <c r="B2019" t="s">
        <v>1194</v>
      </c>
      <c r="C2019" t="s">
        <v>1522</v>
      </c>
      <c r="D2019" s="4">
        <v>5176670860</v>
      </c>
      <c r="E2019" s="6">
        <v>48840</v>
      </c>
      <c r="F2019">
        <v>0.66593566932209036</v>
      </c>
      <c r="G2019" s="33">
        <v>3133</v>
      </c>
    </row>
    <row r="2020" spans="1:14" x14ac:dyDescent="0.35">
      <c r="A2020">
        <v>1506</v>
      </c>
      <c r="B2020" t="s">
        <v>1194</v>
      </c>
      <c r="C2020" t="s">
        <v>1522</v>
      </c>
      <c r="D2020" s="4">
        <v>5176670860</v>
      </c>
      <c r="E2020" s="6">
        <v>48840</v>
      </c>
      <c r="F2020">
        <v>0.8744706768756989</v>
      </c>
      <c r="G2020" s="33">
        <v>4127</v>
      </c>
    </row>
    <row r="2021" spans="1:14" x14ac:dyDescent="0.35">
      <c r="A2021">
        <v>1507</v>
      </c>
      <c r="B2021" t="s">
        <v>32</v>
      </c>
      <c r="C2021" t="s">
        <v>216</v>
      </c>
      <c r="D2021" s="4">
        <v>5178817290</v>
      </c>
      <c r="E2021" s="6">
        <v>48823</v>
      </c>
      <c r="F2021">
        <v>0.34511242506519391</v>
      </c>
      <c r="G2021" s="33">
        <v>1638</v>
      </c>
    </row>
    <row r="2022" spans="1:14" x14ac:dyDescent="0.35">
      <c r="A2022">
        <v>1507</v>
      </c>
      <c r="B2022" t="s">
        <v>32</v>
      </c>
      <c r="C2022" t="s">
        <v>216</v>
      </c>
      <c r="D2022" s="4">
        <v>5178817290</v>
      </c>
      <c r="E2022" s="6">
        <v>48823</v>
      </c>
      <c r="F2022">
        <v>0.36326129326037537</v>
      </c>
      <c r="G2022" s="33">
        <v>1721</v>
      </c>
    </row>
    <row r="2023" spans="1:14" x14ac:dyDescent="0.35">
      <c r="A2023">
        <v>1507</v>
      </c>
      <c r="B2023" t="s">
        <v>32</v>
      </c>
      <c r="C2023" t="s">
        <v>216</v>
      </c>
      <c r="D2023" s="4">
        <v>5178817290</v>
      </c>
      <c r="E2023" s="6">
        <v>48823</v>
      </c>
      <c r="F2023">
        <v>0.44694129942005389</v>
      </c>
      <c r="G2023" s="33">
        <v>2096</v>
      </c>
    </row>
    <row r="2024" spans="1:14" x14ac:dyDescent="0.35">
      <c r="A2024">
        <v>1507</v>
      </c>
      <c r="B2024" t="s">
        <v>32</v>
      </c>
      <c r="C2024" t="s">
        <v>216</v>
      </c>
      <c r="D2024" s="4">
        <v>5178817290</v>
      </c>
      <c r="E2024" s="6">
        <v>48823</v>
      </c>
      <c r="F2024">
        <v>0.50047866181929013</v>
      </c>
      <c r="G2024" s="33">
        <v>2359</v>
      </c>
    </row>
    <row r="2025" spans="1:14" x14ac:dyDescent="0.35">
      <c r="A2025">
        <v>1507</v>
      </c>
      <c r="B2025" t="s">
        <v>32</v>
      </c>
      <c r="C2025" t="s">
        <v>216</v>
      </c>
      <c r="D2025" s="4">
        <v>5178817290</v>
      </c>
      <c r="E2025" s="6">
        <v>48823</v>
      </c>
      <c r="F2025">
        <v>0.54276697308948429</v>
      </c>
      <c r="G2025" s="33">
        <v>2559</v>
      </c>
    </row>
    <row r="2026" spans="1:14" x14ac:dyDescent="0.35">
      <c r="A2026">
        <v>1508</v>
      </c>
      <c r="B2026" t="s">
        <v>1511</v>
      </c>
      <c r="C2026" t="s">
        <v>1512</v>
      </c>
      <c r="D2026" s="4">
        <v>5174103962</v>
      </c>
      <c r="E2026" s="6">
        <v>48823</v>
      </c>
      <c r="F2026">
        <v>0.15142988459622653</v>
      </c>
      <c r="G2026" s="33">
        <v>694</v>
      </c>
      <c r="H2026" s="33">
        <v>40</v>
      </c>
    </row>
    <row r="2027" spans="1:14" x14ac:dyDescent="0.35">
      <c r="A2027">
        <v>1508</v>
      </c>
      <c r="B2027" t="s">
        <v>1511</v>
      </c>
      <c r="C2027" t="s">
        <v>1512</v>
      </c>
      <c r="D2027" s="4">
        <v>5174103962</v>
      </c>
      <c r="E2027" s="6">
        <v>48823</v>
      </c>
      <c r="F2027">
        <v>0.13389887565722147</v>
      </c>
      <c r="G2027" s="33">
        <v>614</v>
      </c>
    </row>
    <row r="2028" spans="1:14" x14ac:dyDescent="0.35">
      <c r="A2028">
        <v>1508</v>
      </c>
      <c r="B2028" t="s">
        <v>1511</v>
      </c>
      <c r="C2028" t="s">
        <v>1512</v>
      </c>
      <c r="D2028" s="4">
        <v>5174103962</v>
      </c>
      <c r="E2028" s="6">
        <v>48823</v>
      </c>
      <c r="F2028">
        <v>0.17380680381518021</v>
      </c>
      <c r="G2028" s="33">
        <v>788</v>
      </c>
    </row>
    <row r="2029" spans="1:14" x14ac:dyDescent="0.35">
      <c r="A2029">
        <v>1508</v>
      </c>
      <c r="B2029" t="s">
        <v>1511</v>
      </c>
      <c r="C2029" t="s">
        <v>1512</v>
      </c>
      <c r="D2029" s="4">
        <v>5174103962</v>
      </c>
      <c r="E2029" s="6">
        <v>48823</v>
      </c>
      <c r="F2029">
        <v>0.31549491942570684</v>
      </c>
      <c r="G2029" s="33">
        <v>1479</v>
      </c>
    </row>
    <row r="2030" spans="1:14" x14ac:dyDescent="0.35">
      <c r="A2030">
        <v>1508</v>
      </c>
      <c r="B2030" t="s">
        <v>1511</v>
      </c>
      <c r="C2030" t="s">
        <v>1512</v>
      </c>
      <c r="D2030" s="4">
        <v>5174103962</v>
      </c>
      <c r="E2030" s="6">
        <v>48823</v>
      </c>
      <c r="F2030">
        <v>0.44099525806996298</v>
      </c>
      <c r="G2030" s="33">
        <v>2074</v>
      </c>
      <c r="N2030" s="20"/>
    </row>
    <row r="2031" spans="1:14" x14ac:dyDescent="0.35">
      <c r="A2031">
        <v>1509</v>
      </c>
      <c r="B2031" t="s">
        <v>1525</v>
      </c>
      <c r="C2031" t="s">
        <v>456</v>
      </c>
      <c r="D2031" s="54" t="s">
        <v>1526</v>
      </c>
      <c r="E2031" s="6">
        <v>48879</v>
      </c>
      <c r="F2031">
        <v>0.14236451556905738</v>
      </c>
      <c r="G2031" s="33">
        <v>659</v>
      </c>
    </row>
    <row r="2032" spans="1:14" x14ac:dyDescent="0.35">
      <c r="A2032">
        <v>1509</v>
      </c>
      <c r="B2032" t="s">
        <v>1525</v>
      </c>
      <c r="C2032" t="s">
        <v>456</v>
      </c>
      <c r="D2032" s="54" t="s">
        <v>1526</v>
      </c>
      <c r="E2032" s="6">
        <v>48879</v>
      </c>
      <c r="F2032">
        <v>0.33521781852038335</v>
      </c>
      <c r="G2032" s="33">
        <v>1587</v>
      </c>
    </row>
    <row r="2033" spans="1:15" x14ac:dyDescent="0.35">
      <c r="A2033">
        <v>1509</v>
      </c>
      <c r="B2033" t="s">
        <v>1525</v>
      </c>
      <c r="C2033" t="s">
        <v>456</v>
      </c>
      <c r="D2033" s="54" t="s">
        <v>1526</v>
      </c>
      <c r="E2033" s="6">
        <v>48879</v>
      </c>
      <c r="F2033">
        <v>0.45248526054237437</v>
      </c>
      <c r="G2033" s="33">
        <v>2136</v>
      </c>
      <c r="N2033" s="20"/>
    </row>
    <row r="2034" spans="1:15" x14ac:dyDescent="0.35">
      <c r="A2034">
        <v>1509</v>
      </c>
      <c r="B2034" t="s">
        <v>1525</v>
      </c>
      <c r="C2034" t="s">
        <v>456</v>
      </c>
      <c r="D2034" s="54" t="s">
        <v>1526</v>
      </c>
      <c r="E2034" s="6">
        <v>48879</v>
      </c>
      <c r="F2034">
        <v>0.85823631471572959</v>
      </c>
      <c r="G2034" s="33">
        <v>4036</v>
      </c>
    </row>
    <row r="2035" spans="1:15" x14ac:dyDescent="0.35">
      <c r="A2035">
        <v>1509</v>
      </c>
      <c r="B2035" t="s">
        <v>1525</v>
      </c>
      <c r="C2035" t="s">
        <v>456</v>
      </c>
      <c r="D2035" s="54" t="s">
        <v>1526</v>
      </c>
      <c r="E2035" s="6">
        <v>48879</v>
      </c>
      <c r="F2035">
        <v>0.95476331630794609</v>
      </c>
      <c r="G2035" s="33">
        <v>4529</v>
      </c>
    </row>
    <row r="2036" spans="1:15" x14ac:dyDescent="0.35">
      <c r="A2036">
        <v>1510</v>
      </c>
      <c r="B2036" t="s">
        <v>1514</v>
      </c>
      <c r="C2036" t="s">
        <v>1515</v>
      </c>
      <c r="D2036" s="4">
        <v>5179308606</v>
      </c>
      <c r="E2036" s="6">
        <v>48895</v>
      </c>
      <c r="F2036">
        <v>0.14146369284448346</v>
      </c>
      <c r="G2036" s="33">
        <v>657</v>
      </c>
      <c r="N2036" s="20"/>
    </row>
    <row r="2037" spans="1:15" x14ac:dyDescent="0.35">
      <c r="A2037">
        <v>1510</v>
      </c>
      <c r="B2037" t="s">
        <v>1514</v>
      </c>
      <c r="C2037" t="s">
        <v>1515</v>
      </c>
      <c r="D2037" s="4">
        <v>5179308606</v>
      </c>
      <c r="E2037" s="6">
        <v>48895</v>
      </c>
      <c r="F2037">
        <v>0.37083106931920506</v>
      </c>
      <c r="G2037" s="33">
        <v>1758</v>
      </c>
    </row>
    <row r="2038" spans="1:15" x14ac:dyDescent="0.35">
      <c r="A2038">
        <v>1510</v>
      </c>
      <c r="B2038" t="s">
        <v>1514</v>
      </c>
      <c r="C2038" t="s">
        <v>1515</v>
      </c>
      <c r="D2038" s="4">
        <v>5179308606</v>
      </c>
      <c r="E2038" s="6">
        <v>48895</v>
      </c>
      <c r="F2038">
        <v>0.45310004489808775</v>
      </c>
      <c r="G2038" s="33">
        <v>2139</v>
      </c>
    </row>
    <row r="2039" spans="1:15" x14ac:dyDescent="0.35">
      <c r="A2039">
        <v>1510</v>
      </c>
      <c r="B2039" t="s">
        <v>1514</v>
      </c>
      <c r="C2039" t="s">
        <v>1515</v>
      </c>
      <c r="D2039" s="4">
        <v>5179308606</v>
      </c>
      <c r="E2039" s="6">
        <v>48895</v>
      </c>
      <c r="F2039">
        <v>0.66661984803610908</v>
      </c>
      <c r="G2039" s="33">
        <v>3140</v>
      </c>
    </row>
    <row r="2040" spans="1:15" x14ac:dyDescent="0.35">
      <c r="A2040">
        <v>1510</v>
      </c>
      <c r="B2040" t="s">
        <v>1514</v>
      </c>
      <c r="C2040" t="s">
        <v>1515</v>
      </c>
      <c r="D2040" s="4">
        <v>5179308606</v>
      </c>
      <c r="E2040" s="6">
        <v>48895</v>
      </c>
      <c r="F2040">
        <v>0.88236762917341194</v>
      </c>
      <c r="G2040" s="33">
        <v>4168</v>
      </c>
    </row>
    <row r="2041" spans="1:15" x14ac:dyDescent="0.35">
      <c r="A2041">
        <v>1511</v>
      </c>
      <c r="B2041" t="s">
        <v>1517</v>
      </c>
      <c r="C2041" t="s">
        <v>839</v>
      </c>
      <c r="D2041" s="4">
        <v>7038876486</v>
      </c>
      <c r="F2041">
        <v>2.2870012760203728E-2</v>
      </c>
      <c r="G2041" s="33">
        <v>103</v>
      </c>
    </row>
    <row r="2042" spans="1:15" x14ac:dyDescent="0.35">
      <c r="A2042" s="21">
        <v>1511</v>
      </c>
      <c r="B2042" s="21" t="s">
        <v>1517</v>
      </c>
      <c r="C2042" s="21" t="s">
        <v>839</v>
      </c>
      <c r="D2042" s="22">
        <v>7038876486</v>
      </c>
      <c r="E2042" s="23"/>
      <c r="F2042">
        <v>6.6133809106531882E-2</v>
      </c>
      <c r="G2042" s="33">
        <v>301</v>
      </c>
      <c r="H2042" s="35"/>
      <c r="I2042" s="24"/>
      <c r="J2042" s="21"/>
      <c r="K2042" s="24"/>
      <c r="L2042" s="24"/>
      <c r="M2042" s="25"/>
      <c r="N2042" s="21"/>
      <c r="O2042" s="21"/>
    </row>
    <row r="2043" spans="1:15" x14ac:dyDescent="0.35">
      <c r="A2043">
        <v>1511</v>
      </c>
      <c r="B2043" t="s">
        <v>1517</v>
      </c>
      <c r="C2043" t="s">
        <v>839</v>
      </c>
      <c r="D2043" s="4">
        <v>7038876486</v>
      </c>
      <c r="F2043">
        <v>8.3631623859515725E-2</v>
      </c>
      <c r="G2043" s="33">
        <v>375</v>
      </c>
    </row>
    <row r="2044" spans="1:15" x14ac:dyDescent="0.35">
      <c r="A2044">
        <v>1511</v>
      </c>
      <c r="B2044" t="s">
        <v>1517</v>
      </c>
      <c r="C2044" t="s">
        <v>839</v>
      </c>
      <c r="D2044" s="4">
        <v>7038876486</v>
      </c>
      <c r="E2044" s="11"/>
      <c r="F2044">
        <v>0.15251731875136387</v>
      </c>
      <c r="G2044" s="33">
        <v>702</v>
      </c>
      <c r="H2044" s="67"/>
      <c r="I2044" s="12"/>
    </row>
    <row r="2045" spans="1:15" x14ac:dyDescent="0.35">
      <c r="A2045">
        <v>1511</v>
      </c>
      <c r="B2045" t="s">
        <v>1517</v>
      </c>
      <c r="C2045" t="s">
        <v>839</v>
      </c>
      <c r="D2045" s="4">
        <v>7038876486</v>
      </c>
      <c r="F2045">
        <v>0.18510147245718123</v>
      </c>
      <c r="G2045" s="33">
        <v>849</v>
      </c>
    </row>
    <row r="2046" spans="1:15" x14ac:dyDescent="0.35">
      <c r="A2046">
        <v>1511</v>
      </c>
      <c r="B2046" t="s">
        <v>1517</v>
      </c>
      <c r="C2046" t="s">
        <v>839</v>
      </c>
      <c r="D2046" s="4">
        <v>7038876486</v>
      </c>
      <c r="F2046">
        <v>0.26353018539594775</v>
      </c>
      <c r="G2046" s="33">
        <v>1212</v>
      </c>
    </row>
    <row r="2047" spans="1:15" x14ac:dyDescent="0.35">
      <c r="A2047">
        <v>1511</v>
      </c>
      <c r="B2047" t="s">
        <v>1517</v>
      </c>
      <c r="C2047" t="s">
        <v>839</v>
      </c>
      <c r="D2047" s="4">
        <v>7038876486</v>
      </c>
      <c r="F2047">
        <v>0.27394216428186002</v>
      </c>
      <c r="G2047" s="33">
        <v>1256</v>
      </c>
    </row>
    <row r="2048" spans="1:15" x14ac:dyDescent="0.35">
      <c r="A2048">
        <v>1511</v>
      </c>
      <c r="B2048" t="s">
        <v>1517</v>
      </c>
      <c r="C2048" t="s">
        <v>839</v>
      </c>
      <c r="D2048" s="4">
        <v>7038876486</v>
      </c>
      <c r="F2048">
        <v>0.30771185404430956</v>
      </c>
      <c r="G2048" s="33">
        <v>1435</v>
      </c>
    </row>
    <row r="2049" spans="1:14" x14ac:dyDescent="0.35">
      <c r="A2049">
        <v>1511</v>
      </c>
      <c r="B2049" t="s">
        <v>1517</v>
      </c>
      <c r="C2049" t="s">
        <v>839</v>
      </c>
      <c r="D2049" s="4">
        <v>7038876486</v>
      </c>
      <c r="F2049">
        <v>0.34683446973097998</v>
      </c>
      <c r="G2049" s="33">
        <v>1642</v>
      </c>
    </row>
    <row r="2050" spans="1:14" x14ac:dyDescent="0.35">
      <c r="A2050">
        <v>1511</v>
      </c>
      <c r="B2050" t="s">
        <v>1517</v>
      </c>
      <c r="C2050" t="s">
        <v>839</v>
      </c>
      <c r="D2050" s="4">
        <v>7038876486</v>
      </c>
      <c r="F2050">
        <v>0.35146676677588129</v>
      </c>
      <c r="G2050" s="33">
        <v>1666</v>
      </c>
    </row>
    <row r="2051" spans="1:14" x14ac:dyDescent="0.35">
      <c r="A2051">
        <v>1511</v>
      </c>
      <c r="B2051" t="s">
        <v>1517</v>
      </c>
      <c r="C2051" t="s">
        <v>839</v>
      </c>
      <c r="D2051" s="4">
        <v>7038876486</v>
      </c>
      <c r="F2051">
        <v>0.42594537186376025</v>
      </c>
      <c r="G2051" s="33">
        <v>2008</v>
      </c>
    </row>
    <row r="2052" spans="1:14" x14ac:dyDescent="0.35">
      <c r="A2052">
        <v>1511</v>
      </c>
      <c r="B2052" t="s">
        <v>1517</v>
      </c>
      <c r="C2052" t="s">
        <v>839</v>
      </c>
      <c r="D2052" s="4">
        <v>7038876486</v>
      </c>
      <c r="F2052">
        <v>0.49329068213864524</v>
      </c>
      <c r="G2052" s="33">
        <v>2321</v>
      </c>
      <c r="N2052" s="20"/>
    </row>
    <row r="2053" spans="1:14" x14ac:dyDescent="0.35">
      <c r="A2053">
        <v>1511</v>
      </c>
      <c r="B2053" t="s">
        <v>1517</v>
      </c>
      <c r="C2053" t="s">
        <v>839</v>
      </c>
      <c r="D2053" s="4">
        <v>7038876486</v>
      </c>
      <c r="F2053">
        <v>0.49440332599558601</v>
      </c>
      <c r="G2053" s="33">
        <v>2332</v>
      </c>
    </row>
    <row r="2054" spans="1:14" x14ac:dyDescent="0.35">
      <c r="A2054">
        <v>1511</v>
      </c>
      <c r="B2054" t="s">
        <v>1517</v>
      </c>
      <c r="C2054" t="s">
        <v>839</v>
      </c>
      <c r="D2054" s="4">
        <v>7038876486</v>
      </c>
      <c r="F2054">
        <v>0.50109935977691877</v>
      </c>
      <c r="G2054" s="33">
        <v>2364</v>
      </c>
      <c r="N2054" s="20"/>
    </row>
    <row r="2055" spans="1:14" x14ac:dyDescent="0.35">
      <c r="A2055">
        <v>1511</v>
      </c>
      <c r="B2055" t="s">
        <v>1517</v>
      </c>
      <c r="C2055" t="s">
        <v>839</v>
      </c>
      <c r="D2055" s="4">
        <v>7038876486</v>
      </c>
      <c r="F2055">
        <v>0.51534771938196544</v>
      </c>
      <c r="G2055" s="33">
        <v>2423</v>
      </c>
    </row>
    <row r="2056" spans="1:14" x14ac:dyDescent="0.35">
      <c r="A2056">
        <v>1511</v>
      </c>
      <c r="B2056" t="s">
        <v>1517</v>
      </c>
      <c r="C2056" t="s">
        <v>839</v>
      </c>
      <c r="D2056" s="4">
        <v>7038876486</v>
      </c>
      <c r="F2056">
        <v>0.54627936818015377</v>
      </c>
      <c r="G2056" s="33">
        <v>2576</v>
      </c>
    </row>
    <row r="2057" spans="1:14" x14ac:dyDescent="0.35">
      <c r="A2057">
        <v>1511</v>
      </c>
      <c r="B2057" t="s">
        <v>1517</v>
      </c>
      <c r="C2057" t="s">
        <v>839</v>
      </c>
      <c r="D2057" s="4">
        <v>7038876486</v>
      </c>
      <c r="F2057">
        <v>0.56993387462736933</v>
      </c>
      <c r="G2057" s="33">
        <v>2670</v>
      </c>
      <c r="N2057" s="20"/>
    </row>
    <row r="2058" spans="1:14" x14ac:dyDescent="0.35">
      <c r="A2058">
        <v>1511</v>
      </c>
      <c r="B2058" t="s">
        <v>1517</v>
      </c>
      <c r="C2058" t="s">
        <v>839</v>
      </c>
      <c r="D2058" s="4">
        <v>7038876486</v>
      </c>
      <c r="F2058">
        <v>0.59012902006819279</v>
      </c>
      <c r="G2058" s="33">
        <v>2761</v>
      </c>
    </row>
    <row r="2059" spans="1:14" x14ac:dyDescent="0.35">
      <c r="A2059">
        <v>1511</v>
      </c>
      <c r="B2059" t="s">
        <v>1517</v>
      </c>
      <c r="C2059" t="s">
        <v>839</v>
      </c>
      <c r="D2059" s="4">
        <v>7038876486</v>
      </c>
      <c r="F2059">
        <v>0.67331018942702758</v>
      </c>
      <c r="G2059" s="33">
        <v>3178</v>
      </c>
    </row>
    <row r="2060" spans="1:14" x14ac:dyDescent="0.35">
      <c r="A2060">
        <v>1511</v>
      </c>
      <c r="B2060" t="s">
        <v>1517</v>
      </c>
      <c r="C2060" t="s">
        <v>839</v>
      </c>
      <c r="D2060" s="4">
        <v>7038876486</v>
      </c>
      <c r="F2060">
        <v>0.68263772139180623</v>
      </c>
      <c r="G2060" s="33">
        <v>3225</v>
      </c>
    </row>
    <row r="2061" spans="1:14" x14ac:dyDescent="0.35">
      <c r="A2061">
        <v>1511</v>
      </c>
      <c r="B2061" t="s">
        <v>1517</v>
      </c>
      <c r="C2061" t="s">
        <v>839</v>
      </c>
      <c r="D2061" s="4">
        <v>7038876486</v>
      </c>
      <c r="F2061">
        <v>0.70121913238063693</v>
      </c>
      <c r="G2061" s="33">
        <v>3303</v>
      </c>
    </row>
    <row r="2062" spans="1:14" x14ac:dyDescent="0.35">
      <c r="A2062">
        <v>1511</v>
      </c>
      <c r="B2062" t="s">
        <v>1517</v>
      </c>
      <c r="C2062" t="s">
        <v>839</v>
      </c>
      <c r="D2062" s="4">
        <v>7038876486</v>
      </c>
      <c r="F2062">
        <v>0.70784586463842936</v>
      </c>
      <c r="G2062" s="33">
        <v>3330</v>
      </c>
    </row>
    <row r="2063" spans="1:14" x14ac:dyDescent="0.35">
      <c r="A2063">
        <v>1511</v>
      </c>
      <c r="B2063" t="s">
        <v>1517</v>
      </c>
      <c r="C2063" t="s">
        <v>839</v>
      </c>
      <c r="D2063" s="4">
        <v>7038876486</v>
      </c>
      <c r="F2063">
        <v>0.77933142261926525</v>
      </c>
      <c r="G2063" s="33">
        <v>3676</v>
      </c>
    </row>
    <row r="2064" spans="1:14" x14ac:dyDescent="0.35">
      <c r="A2064">
        <v>1511</v>
      </c>
      <c r="B2064" t="s">
        <v>1517</v>
      </c>
      <c r="C2064" t="s">
        <v>839</v>
      </c>
      <c r="D2064" s="4">
        <v>7038876486</v>
      </c>
      <c r="F2064">
        <v>0.78787089823471479</v>
      </c>
      <c r="G2064" s="33">
        <v>3721</v>
      </c>
    </row>
    <row r="2065" spans="1:14" x14ac:dyDescent="0.35">
      <c r="A2065">
        <v>1511</v>
      </c>
      <c r="B2065" t="s">
        <v>1517</v>
      </c>
      <c r="C2065" t="s">
        <v>839</v>
      </c>
      <c r="D2065" s="4">
        <v>7038876486</v>
      </c>
      <c r="F2065">
        <v>0.83307874126886772</v>
      </c>
      <c r="G2065" s="33">
        <v>3922</v>
      </c>
      <c r="N2065" s="20"/>
    </row>
    <row r="2066" spans="1:14" x14ac:dyDescent="0.35">
      <c r="A2066">
        <v>1511</v>
      </c>
      <c r="B2066" t="s">
        <v>1517</v>
      </c>
      <c r="C2066" t="s">
        <v>839</v>
      </c>
      <c r="D2066" s="4">
        <v>7038876486</v>
      </c>
      <c r="F2066">
        <v>0.86824523712798674</v>
      </c>
      <c r="G2066" s="33">
        <v>4094</v>
      </c>
    </row>
    <row r="2067" spans="1:14" x14ac:dyDescent="0.35">
      <c r="A2067">
        <v>1511</v>
      </c>
      <c r="B2067" t="s">
        <v>1517</v>
      </c>
      <c r="C2067" t="s">
        <v>839</v>
      </c>
      <c r="D2067" s="4">
        <v>7038876486</v>
      </c>
      <c r="F2067">
        <v>0.88494791520158333</v>
      </c>
      <c r="G2067" s="33">
        <v>4186</v>
      </c>
    </row>
    <row r="2068" spans="1:14" x14ac:dyDescent="0.35">
      <c r="A2068">
        <v>1511</v>
      </c>
      <c r="B2068" t="s">
        <v>1517</v>
      </c>
      <c r="C2068" t="s">
        <v>839</v>
      </c>
      <c r="D2068" s="4">
        <v>7038876486</v>
      </c>
      <c r="F2068">
        <v>0.91743557500150208</v>
      </c>
      <c r="G2068" s="33">
        <v>4357</v>
      </c>
    </row>
    <row r="2069" spans="1:14" x14ac:dyDescent="0.35">
      <c r="A2069">
        <v>1511</v>
      </c>
      <c r="B2069" t="s">
        <v>1517</v>
      </c>
      <c r="C2069" t="s">
        <v>839</v>
      </c>
      <c r="D2069" s="4">
        <v>7038876486</v>
      </c>
      <c r="F2069">
        <v>0.94824986040841475</v>
      </c>
      <c r="G2069" s="33">
        <v>4505</v>
      </c>
    </row>
    <row r="2070" spans="1:14" x14ac:dyDescent="0.35">
      <c r="A2070">
        <v>1511</v>
      </c>
      <c r="B2070" t="s">
        <v>1517</v>
      </c>
      <c r="C2070" t="s">
        <v>839</v>
      </c>
      <c r="D2070" s="4">
        <v>7038876486</v>
      </c>
      <c r="F2070">
        <v>0.99524398929225144</v>
      </c>
      <c r="G2070" s="33">
        <v>4719</v>
      </c>
    </row>
    <row r="2071" spans="1:14" x14ac:dyDescent="0.35">
      <c r="A2071">
        <v>1512</v>
      </c>
      <c r="C2071" t="s">
        <v>1528</v>
      </c>
      <c r="D2071" s="4">
        <v>2484214456</v>
      </c>
      <c r="E2071" s="6">
        <v>48864</v>
      </c>
      <c r="F2071">
        <v>0.23892977696233109</v>
      </c>
      <c r="G2071" s="33">
        <v>1094</v>
      </c>
    </row>
    <row r="2072" spans="1:14" x14ac:dyDescent="0.35">
      <c r="A2072">
        <v>1513</v>
      </c>
      <c r="B2072" t="s">
        <v>755</v>
      </c>
      <c r="C2072" t="s">
        <v>456</v>
      </c>
      <c r="D2072" s="4">
        <v>5174207593</v>
      </c>
      <c r="E2072" s="6">
        <v>48823</v>
      </c>
      <c r="F2072">
        <v>0.52944256602783224</v>
      </c>
      <c r="G2072" s="33">
        <v>2494</v>
      </c>
    </row>
    <row r="2073" spans="1:14" x14ac:dyDescent="0.35">
      <c r="A2073">
        <v>1513</v>
      </c>
      <c r="B2073" t="s">
        <v>755</v>
      </c>
      <c r="C2073" t="s">
        <v>456</v>
      </c>
      <c r="D2073" s="4">
        <v>5174207593</v>
      </c>
      <c r="E2073" s="6">
        <v>48823</v>
      </c>
      <c r="F2073">
        <v>0.66826551975471771</v>
      </c>
      <c r="G2073" s="33">
        <v>3149</v>
      </c>
    </row>
    <row r="2074" spans="1:14" x14ac:dyDescent="0.35">
      <c r="A2074">
        <v>1514</v>
      </c>
      <c r="B2074" t="s">
        <v>1530</v>
      </c>
      <c r="C2074" t="s">
        <v>1531</v>
      </c>
      <c r="D2074" s="4">
        <v>5174107540</v>
      </c>
      <c r="E2074" s="6">
        <v>48864</v>
      </c>
      <c r="F2074">
        <v>2.235604515844003E-2</v>
      </c>
      <c r="G2074" s="33">
        <v>101</v>
      </c>
    </row>
    <row r="2075" spans="1:14" x14ac:dyDescent="0.35">
      <c r="A2075">
        <v>1515</v>
      </c>
      <c r="B2075" t="s">
        <v>38</v>
      </c>
      <c r="C2075" t="s">
        <v>789</v>
      </c>
      <c r="D2075" s="4">
        <v>7343166763</v>
      </c>
      <c r="E2075" s="6">
        <v>48808</v>
      </c>
      <c r="F2075">
        <v>0.13597073208359955</v>
      </c>
      <c r="G2075" s="33">
        <v>625</v>
      </c>
      <c r="M2075" s="29"/>
    </row>
    <row r="2076" spans="1:14" x14ac:dyDescent="0.35">
      <c r="A2076">
        <v>1515</v>
      </c>
      <c r="B2076" t="s">
        <v>38</v>
      </c>
      <c r="C2076" t="s">
        <v>789</v>
      </c>
      <c r="D2076" s="4">
        <v>7343166763</v>
      </c>
      <c r="E2076" s="6">
        <v>48808</v>
      </c>
      <c r="F2076">
        <v>0.76775977306235699</v>
      </c>
      <c r="G2076" s="33">
        <v>3621</v>
      </c>
    </row>
    <row r="2077" spans="1:14" x14ac:dyDescent="0.35">
      <c r="A2077">
        <v>1516</v>
      </c>
      <c r="B2077" t="s">
        <v>791</v>
      </c>
      <c r="C2077" t="s">
        <v>792</v>
      </c>
      <c r="D2077" s="4">
        <v>5172816026</v>
      </c>
      <c r="E2077" s="6">
        <v>48895</v>
      </c>
      <c r="F2077">
        <v>0.36299133953984375</v>
      </c>
      <c r="G2077" s="33">
        <v>1720</v>
      </c>
    </row>
    <row r="2078" spans="1:14" x14ac:dyDescent="0.35">
      <c r="A2078">
        <v>1516</v>
      </c>
      <c r="B2078" t="s">
        <v>791</v>
      </c>
      <c r="C2078" t="s">
        <v>792</v>
      </c>
      <c r="D2078" s="4">
        <v>5172816026</v>
      </c>
      <c r="E2078" s="6">
        <v>48895</v>
      </c>
      <c r="F2078">
        <v>0.38072403222429396</v>
      </c>
      <c r="G2078" s="33">
        <v>1794</v>
      </c>
    </row>
    <row r="2079" spans="1:14" x14ac:dyDescent="0.35">
      <c r="A2079">
        <v>1516</v>
      </c>
      <c r="B2079" t="s">
        <v>791</v>
      </c>
      <c r="C2079" t="s">
        <v>792</v>
      </c>
      <c r="D2079" s="4">
        <v>5172816026</v>
      </c>
      <c r="E2079" s="6">
        <v>48895</v>
      </c>
      <c r="F2079">
        <v>0.52956892301271252</v>
      </c>
      <c r="G2079" s="33">
        <v>2495</v>
      </c>
    </row>
    <row r="2080" spans="1:14" x14ac:dyDescent="0.35">
      <c r="A2080">
        <v>1516</v>
      </c>
      <c r="B2080" t="s">
        <v>791</v>
      </c>
      <c r="C2080" t="s">
        <v>792</v>
      </c>
      <c r="D2080" s="4">
        <v>5172816026</v>
      </c>
      <c r="E2080" s="6">
        <v>48895</v>
      </c>
      <c r="F2080">
        <v>0.56127032386656073</v>
      </c>
      <c r="G2080" s="33">
        <v>2641</v>
      </c>
    </row>
    <row r="2081" spans="1:7" x14ac:dyDescent="0.35">
      <c r="A2081">
        <v>1516</v>
      </c>
      <c r="B2081" t="s">
        <v>791</v>
      </c>
      <c r="C2081" t="s">
        <v>792</v>
      </c>
      <c r="D2081" s="4">
        <v>5172816026</v>
      </c>
      <c r="E2081" s="6">
        <v>48895</v>
      </c>
      <c r="F2081">
        <v>0.7515252277650456</v>
      </c>
      <c r="G2081" s="33">
        <v>3536</v>
      </c>
    </row>
    <row r="2082" spans="1:7" x14ac:dyDescent="0.35">
      <c r="A2082">
        <v>1518</v>
      </c>
      <c r="B2082" t="s">
        <v>21</v>
      </c>
      <c r="C2082" t="s">
        <v>173</v>
      </c>
      <c r="D2082" s="4">
        <v>5176559529</v>
      </c>
      <c r="E2082" s="6">
        <v>48840</v>
      </c>
      <c r="F2082">
        <v>0.11132518838902361</v>
      </c>
      <c r="G2082" s="33">
        <v>498</v>
      </c>
    </row>
    <row r="2083" spans="1:7" x14ac:dyDescent="0.35">
      <c r="A2083">
        <v>1519</v>
      </c>
      <c r="B2083" t="s">
        <v>795</v>
      </c>
      <c r="C2083" t="s">
        <v>794</v>
      </c>
      <c r="D2083" s="4">
        <v>5173315607</v>
      </c>
      <c r="E2083" s="6">
        <v>48911</v>
      </c>
      <c r="F2083">
        <v>0.33249259756342497</v>
      </c>
      <c r="G2083" s="33">
        <v>1575</v>
      </c>
    </row>
    <row r="2084" spans="1:7" x14ac:dyDescent="0.35">
      <c r="A2084">
        <v>1519</v>
      </c>
      <c r="B2084" t="s">
        <v>795</v>
      </c>
      <c r="C2084" t="s">
        <v>794</v>
      </c>
      <c r="D2084" s="4">
        <v>5173315607</v>
      </c>
      <c r="E2084" s="6">
        <v>48911</v>
      </c>
      <c r="F2084">
        <v>0.35236826290713197</v>
      </c>
      <c r="G2084" s="33">
        <v>1672</v>
      </c>
    </row>
    <row r="2085" spans="1:7" x14ac:dyDescent="0.35">
      <c r="A2085">
        <v>1519</v>
      </c>
      <c r="B2085" t="s">
        <v>795</v>
      </c>
      <c r="C2085" t="s">
        <v>794</v>
      </c>
      <c r="D2085" s="4">
        <v>5173315607</v>
      </c>
      <c r="E2085" s="6">
        <v>48911</v>
      </c>
      <c r="F2085">
        <v>0.5223396739566607</v>
      </c>
      <c r="G2085" s="33">
        <v>2463</v>
      </c>
    </row>
    <row r="2086" spans="1:7" x14ac:dyDescent="0.35">
      <c r="A2086">
        <v>1519</v>
      </c>
      <c r="B2086" t="s">
        <v>795</v>
      </c>
      <c r="C2086" t="s">
        <v>794</v>
      </c>
      <c r="D2086" s="4">
        <v>5173315607</v>
      </c>
      <c r="E2086" s="6">
        <v>48911</v>
      </c>
      <c r="F2086">
        <v>0.62514616320749894</v>
      </c>
      <c r="G2086" s="33">
        <v>2931</v>
      </c>
    </row>
    <row r="2087" spans="1:7" x14ac:dyDescent="0.35">
      <c r="A2087">
        <v>1519</v>
      </c>
      <c r="B2087" t="s">
        <v>795</v>
      </c>
      <c r="C2087" t="s">
        <v>794</v>
      </c>
      <c r="D2087" s="4">
        <v>5173315607</v>
      </c>
      <c r="E2087" s="6">
        <v>48911</v>
      </c>
      <c r="F2087">
        <v>0.76361638584265368</v>
      </c>
      <c r="G2087" s="33">
        <v>3601</v>
      </c>
    </row>
    <row r="2088" spans="1:7" x14ac:dyDescent="0.35">
      <c r="A2088">
        <v>1520</v>
      </c>
      <c r="B2088" t="s">
        <v>49</v>
      </c>
      <c r="C2088" t="s">
        <v>797</v>
      </c>
      <c r="D2088" s="4">
        <v>2488403834</v>
      </c>
      <c r="E2088" s="6">
        <v>48864</v>
      </c>
      <c r="F2088">
        <v>1.8882743947827629E-2</v>
      </c>
      <c r="G2088" s="33">
        <v>88</v>
      </c>
    </row>
    <row r="2089" spans="1:7" x14ac:dyDescent="0.35">
      <c r="A2089">
        <v>1520</v>
      </c>
      <c r="B2089" t="s">
        <v>49</v>
      </c>
      <c r="C2089" t="s">
        <v>797</v>
      </c>
      <c r="D2089" s="4">
        <v>2488403834</v>
      </c>
      <c r="E2089" s="6">
        <v>48864</v>
      </c>
      <c r="F2089">
        <v>4.155521221174252E-2</v>
      </c>
      <c r="G2089" s="33">
        <v>193</v>
      </c>
    </row>
    <row r="2090" spans="1:7" x14ac:dyDescent="0.35">
      <c r="A2090">
        <v>1520</v>
      </c>
      <c r="B2090" t="s">
        <v>49</v>
      </c>
      <c r="C2090" t="s">
        <v>797</v>
      </c>
      <c r="D2090" s="4">
        <v>2488403834</v>
      </c>
      <c r="E2090" s="6">
        <v>48864</v>
      </c>
      <c r="F2090">
        <v>0.43314616342895063</v>
      </c>
      <c r="G2090" s="33">
        <v>2038</v>
      </c>
    </row>
    <row r="2091" spans="1:7" x14ac:dyDescent="0.35">
      <c r="A2091">
        <v>1520</v>
      </c>
      <c r="B2091" t="s">
        <v>49</v>
      </c>
      <c r="C2091" t="s">
        <v>797</v>
      </c>
      <c r="D2091" s="4">
        <v>2488403834</v>
      </c>
      <c r="E2091" s="6">
        <v>48864</v>
      </c>
      <c r="F2091">
        <v>0.59610507474482122</v>
      </c>
      <c r="G2091" s="33">
        <v>2785</v>
      </c>
    </row>
    <row r="2092" spans="1:7" x14ac:dyDescent="0.35">
      <c r="A2092">
        <v>1520</v>
      </c>
      <c r="B2092" t="s">
        <v>49</v>
      </c>
      <c r="C2092" t="s">
        <v>797</v>
      </c>
      <c r="D2092" s="4">
        <v>2488403834</v>
      </c>
      <c r="E2092" s="6">
        <v>48864</v>
      </c>
      <c r="F2092">
        <v>0.88336554790763155</v>
      </c>
      <c r="G2092" s="33">
        <v>4172</v>
      </c>
    </row>
    <row r="2093" spans="1:7" x14ac:dyDescent="0.35">
      <c r="A2093">
        <v>1521</v>
      </c>
      <c r="B2093" t="s">
        <v>799</v>
      </c>
      <c r="C2093" t="s">
        <v>800</v>
      </c>
      <c r="D2093" s="4">
        <v>6169169823</v>
      </c>
      <c r="E2093" s="6">
        <v>48840</v>
      </c>
      <c r="F2093">
        <v>0.1476008167882531</v>
      </c>
      <c r="G2093" s="33">
        <v>679</v>
      </c>
    </row>
    <row r="2094" spans="1:7" x14ac:dyDescent="0.35">
      <c r="A2094">
        <v>1521</v>
      </c>
      <c r="B2094" t="s">
        <v>799</v>
      </c>
      <c r="C2094" t="s">
        <v>800</v>
      </c>
      <c r="D2094" s="4">
        <v>6169169823</v>
      </c>
      <c r="E2094" s="6">
        <v>48840</v>
      </c>
      <c r="F2094">
        <v>0.79946551355424578</v>
      </c>
      <c r="G2094" s="33">
        <v>3768</v>
      </c>
    </row>
    <row r="2095" spans="1:7" x14ac:dyDescent="0.35">
      <c r="A2095">
        <v>1521</v>
      </c>
      <c r="B2095" t="s">
        <v>799</v>
      </c>
      <c r="C2095" t="s">
        <v>800</v>
      </c>
      <c r="D2095" s="4">
        <v>6169169823</v>
      </c>
      <c r="E2095" s="6">
        <v>48840</v>
      </c>
      <c r="F2095">
        <v>0.91635760975025338</v>
      </c>
      <c r="G2095" s="33">
        <v>4349</v>
      </c>
    </row>
    <row r="2096" spans="1:7" x14ac:dyDescent="0.35">
      <c r="A2096">
        <v>1521</v>
      </c>
      <c r="B2096" t="s">
        <v>799</v>
      </c>
      <c r="C2096" t="s">
        <v>800</v>
      </c>
      <c r="D2096" s="4">
        <v>6169169823</v>
      </c>
      <c r="E2096" s="6">
        <v>48840</v>
      </c>
      <c r="F2096">
        <v>0.98572195214970504</v>
      </c>
      <c r="G2096" s="33">
        <v>4670</v>
      </c>
    </row>
    <row r="2097" spans="1:14" x14ac:dyDescent="0.35">
      <c r="A2097">
        <v>1521</v>
      </c>
      <c r="B2097" t="s">
        <v>799</v>
      </c>
      <c r="C2097" t="s">
        <v>800</v>
      </c>
      <c r="D2097" s="4">
        <v>6169169823</v>
      </c>
      <c r="E2097" s="6">
        <v>48840</v>
      </c>
      <c r="F2097">
        <v>0.99049295230847778</v>
      </c>
      <c r="G2097" s="33">
        <v>4697</v>
      </c>
    </row>
    <row r="2098" spans="1:14" x14ac:dyDescent="0.35">
      <c r="A2098">
        <v>1522</v>
      </c>
      <c r="B2098" t="s">
        <v>581</v>
      </c>
      <c r="C2098" t="s">
        <v>802</v>
      </c>
      <c r="D2098" s="4">
        <v>5174497133</v>
      </c>
      <c r="E2098" s="6">
        <v>48864</v>
      </c>
      <c r="F2098">
        <v>3.7539093979430116E-2</v>
      </c>
      <c r="G2098" s="33">
        <v>174</v>
      </c>
      <c r="M2098" s="65"/>
    </row>
    <row r="2099" spans="1:14" x14ac:dyDescent="0.35">
      <c r="A2099">
        <v>1523</v>
      </c>
      <c r="B2099" t="s">
        <v>804</v>
      </c>
      <c r="C2099" t="s">
        <v>805</v>
      </c>
      <c r="D2099" s="4">
        <v>5734898684</v>
      </c>
      <c r="E2099" s="6">
        <v>48895</v>
      </c>
      <c r="F2099">
        <v>0.36970503646126718</v>
      </c>
      <c r="G2099" s="33">
        <v>1750</v>
      </c>
    </row>
    <row r="2100" spans="1:14" x14ac:dyDescent="0.35">
      <c r="A2100">
        <v>1523</v>
      </c>
      <c r="B2100" t="s">
        <v>804</v>
      </c>
      <c r="C2100" t="s">
        <v>805</v>
      </c>
      <c r="D2100" s="4">
        <v>5734898684</v>
      </c>
      <c r="E2100" s="6">
        <v>48895</v>
      </c>
      <c r="F2100">
        <v>0.40802004815685233</v>
      </c>
      <c r="G2100" s="33">
        <v>1925</v>
      </c>
    </row>
    <row r="2101" spans="1:14" x14ac:dyDescent="0.35">
      <c r="A2101">
        <v>1524</v>
      </c>
      <c r="B2101" t="s">
        <v>747</v>
      </c>
      <c r="C2101" t="s">
        <v>807</v>
      </c>
      <c r="D2101" s="4">
        <v>734673563</v>
      </c>
      <c r="E2101" s="6">
        <v>48808</v>
      </c>
      <c r="F2101">
        <v>0.25862208356705152</v>
      </c>
      <c r="G2101" s="33">
        <v>1181</v>
      </c>
    </row>
    <row r="2102" spans="1:14" x14ac:dyDescent="0.35">
      <c r="A2102">
        <v>1525</v>
      </c>
      <c r="B2102" t="s">
        <v>154</v>
      </c>
      <c r="C2102" t="s">
        <v>809</v>
      </c>
      <c r="D2102" s="4">
        <v>5178036849</v>
      </c>
      <c r="E2102" s="6">
        <v>48827</v>
      </c>
      <c r="F2102">
        <v>0.29704223410168684</v>
      </c>
      <c r="G2102" s="33">
        <v>1377</v>
      </c>
    </row>
    <row r="2103" spans="1:14" x14ac:dyDescent="0.35">
      <c r="A2103">
        <v>1526</v>
      </c>
      <c r="B2103" t="s">
        <v>577</v>
      </c>
      <c r="C2103" t="s">
        <v>811</v>
      </c>
      <c r="D2103" s="4">
        <v>8103389718</v>
      </c>
      <c r="E2103" s="6">
        <v>48895</v>
      </c>
      <c r="F2103">
        <v>0.43924629587612363</v>
      </c>
      <c r="G2103" s="33">
        <v>2065</v>
      </c>
    </row>
    <row r="2104" spans="1:14" x14ac:dyDescent="0.35">
      <c r="A2104">
        <v>1527</v>
      </c>
      <c r="B2104" t="s">
        <v>813</v>
      </c>
      <c r="C2104" t="s">
        <v>814</v>
      </c>
      <c r="D2104" s="4">
        <v>5175052428</v>
      </c>
      <c r="E2104" s="6">
        <v>48823</v>
      </c>
      <c r="F2104">
        <v>0.92705084359571088</v>
      </c>
      <c r="G2104" s="33">
        <v>4397</v>
      </c>
    </row>
    <row r="2105" spans="1:14" x14ac:dyDescent="0.35">
      <c r="A2105">
        <v>1528</v>
      </c>
      <c r="B2105" t="s">
        <v>574</v>
      </c>
      <c r="C2105" t="s">
        <v>816</v>
      </c>
      <c r="D2105" s="4">
        <v>5178814957</v>
      </c>
      <c r="E2105" s="6">
        <v>48895</v>
      </c>
      <c r="F2105">
        <v>0.68505830905305276</v>
      </c>
      <c r="G2105" s="33">
        <v>3231</v>
      </c>
      <c r="N2105" s="20"/>
    </row>
    <row r="2106" spans="1:14" x14ac:dyDescent="0.35">
      <c r="A2106">
        <v>1529</v>
      </c>
      <c r="B2106" t="s">
        <v>574</v>
      </c>
      <c r="C2106" t="s">
        <v>816</v>
      </c>
      <c r="D2106" s="4">
        <v>5178814957</v>
      </c>
      <c r="E2106" s="6">
        <v>48895</v>
      </c>
      <c r="F2106">
        <v>0.57161935621367443</v>
      </c>
      <c r="G2106" s="33">
        <v>2681</v>
      </c>
      <c r="M2106" s="28"/>
      <c r="N2106" s="20"/>
    </row>
    <row r="2107" spans="1:14" x14ac:dyDescent="0.35">
      <c r="A2107">
        <v>1530</v>
      </c>
      <c r="B2107" t="s">
        <v>598</v>
      </c>
      <c r="C2107" t="s">
        <v>818</v>
      </c>
      <c r="D2107" s="4">
        <v>5862026602</v>
      </c>
      <c r="E2107" s="6">
        <v>48823</v>
      </c>
      <c r="F2107">
        <v>0.4543380071084866</v>
      </c>
      <c r="G2107" s="33">
        <v>2148</v>
      </c>
      <c r="N2107" s="20"/>
    </row>
    <row r="2108" spans="1:14" x14ac:dyDescent="0.35">
      <c r="A2108">
        <v>1531</v>
      </c>
      <c r="B2108" t="s">
        <v>782</v>
      </c>
      <c r="C2108" t="s">
        <v>820</v>
      </c>
      <c r="D2108" s="4">
        <v>5173757135</v>
      </c>
      <c r="E2108" s="6">
        <v>48843</v>
      </c>
      <c r="F2108">
        <v>0.78920447771144819</v>
      </c>
      <c r="G2108" s="33">
        <v>3723</v>
      </c>
    </row>
    <row r="2109" spans="1:14" x14ac:dyDescent="0.35">
      <c r="A2109">
        <v>1532</v>
      </c>
      <c r="B2109" t="s">
        <v>616</v>
      </c>
      <c r="C2109" t="s">
        <v>821</v>
      </c>
      <c r="D2109" s="4">
        <v>7089517187</v>
      </c>
      <c r="E2109" s="6">
        <v>48895</v>
      </c>
      <c r="F2109">
        <v>0.86748798758911316</v>
      </c>
      <c r="G2109" s="33">
        <v>4086</v>
      </c>
    </row>
    <row r="2110" spans="1:14" x14ac:dyDescent="0.35">
      <c r="A2110">
        <v>1533</v>
      </c>
      <c r="B2110" t="s">
        <v>300</v>
      </c>
      <c r="C2110" t="s">
        <v>823</v>
      </c>
      <c r="D2110" s="4">
        <v>6302225643</v>
      </c>
      <c r="E2110" s="6">
        <v>48895</v>
      </c>
      <c r="F2110">
        <v>0.30037504575334817</v>
      </c>
      <c r="G2110" s="33">
        <v>1402</v>
      </c>
    </row>
    <row r="2111" spans="1:14" x14ac:dyDescent="0.35">
      <c r="A2111">
        <v>1534</v>
      </c>
      <c r="B2111" t="s">
        <v>825</v>
      </c>
      <c r="C2111" t="s">
        <v>661</v>
      </c>
      <c r="D2111" s="4">
        <v>5176631627</v>
      </c>
      <c r="E2111" s="6">
        <v>48827</v>
      </c>
      <c r="F2111">
        <v>0.61013135646087291</v>
      </c>
      <c r="G2111" s="33">
        <v>2850</v>
      </c>
    </row>
    <row r="2112" spans="1:14" x14ac:dyDescent="0.35">
      <c r="A2112">
        <v>1535</v>
      </c>
      <c r="B2112" t="s">
        <v>429</v>
      </c>
      <c r="C2112" t="s">
        <v>826</v>
      </c>
      <c r="D2112" s="4">
        <v>5176143225</v>
      </c>
      <c r="E2112" s="6">
        <v>48895</v>
      </c>
      <c r="F2112">
        <v>0.62859093411867395</v>
      </c>
      <c r="G2112" s="33">
        <v>2950</v>
      </c>
    </row>
    <row r="2113" spans="1:14" x14ac:dyDescent="0.35">
      <c r="A2113">
        <v>1536</v>
      </c>
      <c r="B2113" t="s">
        <v>731</v>
      </c>
      <c r="C2113" t="s">
        <v>847</v>
      </c>
      <c r="D2113" s="4">
        <v>5174104527</v>
      </c>
      <c r="E2113" s="6">
        <v>48895</v>
      </c>
      <c r="F2113">
        <v>0.2451559029958984</v>
      </c>
      <c r="G2113" s="33">
        <v>1119</v>
      </c>
      <c r="M2113" s="29"/>
    </row>
    <row r="2114" spans="1:14" x14ac:dyDescent="0.35">
      <c r="A2114">
        <v>1536</v>
      </c>
      <c r="B2114" t="s">
        <v>731</v>
      </c>
      <c r="C2114" t="s">
        <v>847</v>
      </c>
      <c r="D2114" s="4">
        <v>5174104527</v>
      </c>
      <c r="E2114" s="6">
        <v>48895</v>
      </c>
      <c r="F2114">
        <v>0.26466332588635577</v>
      </c>
      <c r="G2114" s="33">
        <v>1215</v>
      </c>
    </row>
    <row r="2115" spans="1:14" x14ac:dyDescent="0.35">
      <c r="A2115">
        <v>1536</v>
      </c>
      <c r="B2115" t="s">
        <v>731</v>
      </c>
      <c r="C2115" t="s">
        <v>847</v>
      </c>
      <c r="D2115" s="4">
        <v>5174104527</v>
      </c>
      <c r="E2115" s="6">
        <v>48895</v>
      </c>
      <c r="F2115">
        <v>0.2960914668344663</v>
      </c>
      <c r="G2115" s="33">
        <v>1372</v>
      </c>
    </row>
    <row r="2116" spans="1:14" x14ac:dyDescent="0.35">
      <c r="A2116">
        <v>1536</v>
      </c>
      <c r="B2116" t="s">
        <v>731</v>
      </c>
      <c r="C2116" t="s">
        <v>847</v>
      </c>
      <c r="D2116" s="4">
        <v>5174104527</v>
      </c>
      <c r="E2116" s="6">
        <v>48895</v>
      </c>
      <c r="F2116">
        <v>0.35127078417989366</v>
      </c>
      <c r="G2116" s="33">
        <v>1663</v>
      </c>
    </row>
    <row r="2117" spans="1:14" x14ac:dyDescent="0.35">
      <c r="A2117">
        <v>1536</v>
      </c>
      <c r="B2117" t="s">
        <v>731</v>
      </c>
      <c r="C2117" t="s">
        <v>847</v>
      </c>
      <c r="D2117" s="4">
        <v>5174104527</v>
      </c>
      <c r="E2117" s="6">
        <v>48895</v>
      </c>
      <c r="F2117">
        <v>0.91098958132387275</v>
      </c>
      <c r="G2117" s="33">
        <v>4316</v>
      </c>
    </row>
    <row r="2118" spans="1:14" x14ac:dyDescent="0.35">
      <c r="A2118">
        <v>1537</v>
      </c>
      <c r="B2118" t="s">
        <v>280</v>
      </c>
      <c r="C2118" t="s">
        <v>281</v>
      </c>
      <c r="D2118" s="4">
        <v>5172902555</v>
      </c>
      <c r="E2118" s="6">
        <v>48864</v>
      </c>
      <c r="F2118">
        <v>4.6483341216796092E-2</v>
      </c>
      <c r="G2118" s="33">
        <v>210</v>
      </c>
    </row>
    <row r="2119" spans="1:14" x14ac:dyDescent="0.35">
      <c r="A2119">
        <v>1537</v>
      </c>
      <c r="B2119" t="s">
        <v>280</v>
      </c>
      <c r="C2119" t="s">
        <v>281</v>
      </c>
      <c r="D2119" s="4">
        <v>5172902555</v>
      </c>
      <c r="E2119" s="6">
        <v>48864</v>
      </c>
      <c r="F2119">
        <v>0.41348524599688685</v>
      </c>
      <c r="G2119" s="33">
        <v>1946</v>
      </c>
    </row>
    <row r="2120" spans="1:14" x14ac:dyDescent="0.35">
      <c r="A2120">
        <v>1537</v>
      </c>
      <c r="B2120" t="s">
        <v>280</v>
      </c>
      <c r="C2120" t="s">
        <v>281</v>
      </c>
      <c r="D2120" s="4">
        <v>5172902555</v>
      </c>
      <c r="E2120" s="6">
        <v>48864</v>
      </c>
      <c r="F2120">
        <v>0.50644736324630979</v>
      </c>
      <c r="G2120" s="33">
        <v>2384</v>
      </c>
    </row>
    <row r="2121" spans="1:14" x14ac:dyDescent="0.35">
      <c r="A2121">
        <v>1537</v>
      </c>
      <c r="B2121" t="s">
        <v>280</v>
      </c>
      <c r="C2121" t="s">
        <v>281</v>
      </c>
      <c r="D2121" s="4">
        <v>5172902555</v>
      </c>
      <c r="E2121" s="6">
        <v>48864</v>
      </c>
      <c r="F2121">
        <v>0.54030485639795411</v>
      </c>
      <c r="G2121" s="33">
        <v>2542</v>
      </c>
      <c r="N2121" s="20"/>
    </row>
    <row r="2122" spans="1:14" x14ac:dyDescent="0.35">
      <c r="A2122">
        <v>1537</v>
      </c>
      <c r="B2122" t="s">
        <v>280</v>
      </c>
      <c r="C2122" t="s">
        <v>281</v>
      </c>
      <c r="D2122" s="4">
        <v>5172902555</v>
      </c>
      <c r="E2122" s="6">
        <v>48864</v>
      </c>
      <c r="F2122">
        <v>0.54137602237468729</v>
      </c>
      <c r="G2122" s="33">
        <v>2550</v>
      </c>
    </row>
    <row r="2123" spans="1:14" x14ac:dyDescent="0.35">
      <c r="A2123">
        <v>1538</v>
      </c>
      <c r="B2123" t="s">
        <v>830</v>
      </c>
      <c r="C2123" t="s">
        <v>831</v>
      </c>
      <c r="D2123" s="4">
        <v>5173496194</v>
      </c>
      <c r="F2123">
        <v>0.52603230459087225</v>
      </c>
      <c r="G2123" s="33">
        <v>2475</v>
      </c>
    </row>
    <row r="2124" spans="1:14" x14ac:dyDescent="0.35">
      <c r="A2124">
        <v>1539</v>
      </c>
      <c r="B2124" t="s">
        <v>833</v>
      </c>
      <c r="C2124" t="s">
        <v>834</v>
      </c>
      <c r="D2124" s="4">
        <v>8103346934</v>
      </c>
      <c r="F2124">
        <v>3.8985685039279128E-2</v>
      </c>
      <c r="G2124" s="33">
        <v>180</v>
      </c>
    </row>
    <row r="2125" spans="1:14" x14ac:dyDescent="0.35">
      <c r="A2125">
        <v>1539</v>
      </c>
      <c r="B2125" t="s">
        <v>833</v>
      </c>
      <c r="C2125" t="s">
        <v>834</v>
      </c>
      <c r="D2125" s="4">
        <v>8103346934</v>
      </c>
      <c r="F2125">
        <v>4.4384934872591653E-2</v>
      </c>
      <c r="G2125" s="33">
        <v>201</v>
      </c>
    </row>
    <row r="2126" spans="1:14" x14ac:dyDescent="0.35">
      <c r="A2126">
        <v>1540</v>
      </c>
      <c r="B2126" t="s">
        <v>133</v>
      </c>
      <c r="C2126" t="s">
        <v>836</v>
      </c>
      <c r="D2126" s="4">
        <v>3139384715</v>
      </c>
      <c r="F2126">
        <v>0.67913213063416422</v>
      </c>
      <c r="G2126" s="33">
        <v>3210</v>
      </c>
    </row>
    <row r="2127" spans="1:14" x14ac:dyDescent="0.35">
      <c r="A2127">
        <v>1541</v>
      </c>
      <c r="B2127" t="s">
        <v>838</v>
      </c>
      <c r="C2127" t="s">
        <v>839</v>
      </c>
      <c r="D2127" s="4">
        <v>5176489988</v>
      </c>
      <c r="F2127">
        <v>0.19154678103040645</v>
      </c>
      <c r="G2127" s="33">
        <v>875</v>
      </c>
    </row>
    <row r="2128" spans="1:14" x14ac:dyDescent="0.35">
      <c r="A2128">
        <v>1541</v>
      </c>
      <c r="B2128" t="s">
        <v>838</v>
      </c>
      <c r="C2128" t="s">
        <v>839</v>
      </c>
      <c r="D2128" s="4">
        <v>5176489988</v>
      </c>
      <c r="F2128">
        <v>0.27095646274726615</v>
      </c>
      <c r="G2128" s="33">
        <v>1239</v>
      </c>
    </row>
    <row r="2129" spans="1:14" x14ac:dyDescent="0.35">
      <c r="A2129">
        <v>1541</v>
      </c>
      <c r="B2129" t="s">
        <v>838</v>
      </c>
      <c r="C2129" t="s">
        <v>839</v>
      </c>
      <c r="D2129" s="4">
        <v>5176489988</v>
      </c>
      <c r="F2129">
        <v>0.50051894082458925</v>
      </c>
      <c r="G2129" s="33">
        <v>2360</v>
      </c>
    </row>
    <row r="2130" spans="1:14" x14ac:dyDescent="0.35">
      <c r="A2130">
        <v>1541</v>
      </c>
      <c r="B2130" t="s">
        <v>838</v>
      </c>
      <c r="C2130" t="s">
        <v>839</v>
      </c>
      <c r="D2130" s="4">
        <v>5176489988</v>
      </c>
      <c r="F2130">
        <v>0.69094174577920142</v>
      </c>
      <c r="G2130" s="33">
        <v>3256</v>
      </c>
    </row>
    <row r="2131" spans="1:14" x14ac:dyDescent="0.35">
      <c r="A2131">
        <v>1541</v>
      </c>
      <c r="B2131" t="s">
        <v>838</v>
      </c>
      <c r="C2131" t="s">
        <v>839</v>
      </c>
      <c r="D2131" s="4">
        <v>5176489988</v>
      </c>
      <c r="F2131">
        <v>0.73346674756323738</v>
      </c>
      <c r="G2131" s="33">
        <v>3461</v>
      </c>
      <c r="K2131"/>
      <c r="M2131" s="29"/>
    </row>
    <row r="2132" spans="1:14" x14ac:dyDescent="0.35">
      <c r="A2132">
        <v>1542</v>
      </c>
      <c r="B2132" t="s">
        <v>841</v>
      </c>
      <c r="C2132" t="s">
        <v>842</v>
      </c>
      <c r="D2132" s="4">
        <v>5175053012</v>
      </c>
      <c r="F2132">
        <v>0.11817442638702202</v>
      </c>
      <c r="G2132" s="33">
        <v>538</v>
      </c>
    </row>
    <row r="2133" spans="1:14" x14ac:dyDescent="0.35">
      <c r="A2133">
        <v>1542</v>
      </c>
      <c r="B2133" t="s">
        <v>841</v>
      </c>
      <c r="C2133" t="s">
        <v>842</v>
      </c>
      <c r="D2133" s="4">
        <v>5175053012</v>
      </c>
      <c r="F2133">
        <v>0.2032100724157696</v>
      </c>
      <c r="G2133" s="33">
        <v>934</v>
      </c>
      <c r="N2133" s="20"/>
    </row>
    <row r="2134" spans="1:14" x14ac:dyDescent="0.35">
      <c r="A2134">
        <v>1543</v>
      </c>
      <c r="B2134" t="s">
        <v>844</v>
      </c>
      <c r="C2134" t="s">
        <v>845</v>
      </c>
      <c r="D2134" s="4">
        <v>7705439667</v>
      </c>
      <c r="F2134">
        <v>7.8069487939741999E-2</v>
      </c>
      <c r="G2134" s="33">
        <v>351</v>
      </c>
    </row>
    <row r="2135" spans="1:14" x14ac:dyDescent="0.35">
      <c r="A2135">
        <v>1543</v>
      </c>
      <c r="B2135" t="s">
        <v>844</v>
      </c>
      <c r="C2135" t="s">
        <v>845</v>
      </c>
      <c r="D2135" s="4">
        <v>7705439667</v>
      </c>
      <c r="F2135">
        <v>0.8943183226317768</v>
      </c>
      <c r="G2135" s="33">
        <v>4233</v>
      </c>
    </row>
    <row r="2136" spans="1:14" x14ac:dyDescent="0.35">
      <c r="A2136">
        <v>1544</v>
      </c>
      <c r="B2136" t="s">
        <v>825</v>
      </c>
      <c r="C2136" t="s">
        <v>848</v>
      </c>
      <c r="D2136" s="4">
        <v>5179743876</v>
      </c>
      <c r="F2136">
        <v>0.51665361735189463</v>
      </c>
      <c r="G2136" s="33">
        <v>2430</v>
      </c>
    </row>
    <row r="2137" spans="1:14" x14ac:dyDescent="0.35">
      <c r="A2137">
        <v>1545</v>
      </c>
      <c r="B2137" t="s">
        <v>742</v>
      </c>
      <c r="C2137" t="s">
        <v>850</v>
      </c>
      <c r="D2137" s="4">
        <v>6465993523</v>
      </c>
      <c r="E2137" s="6">
        <v>48864</v>
      </c>
      <c r="F2137">
        <v>0.32457337775111383</v>
      </c>
      <c r="G2137" s="33">
        <v>1525</v>
      </c>
    </row>
    <row r="2138" spans="1:14" x14ac:dyDescent="0.35">
      <c r="A2138">
        <v>1547</v>
      </c>
      <c r="B2138" t="s">
        <v>854</v>
      </c>
      <c r="C2138" t="s">
        <v>855</v>
      </c>
      <c r="D2138" s="4">
        <v>5179932134</v>
      </c>
      <c r="E2138" s="6">
        <v>48823</v>
      </c>
      <c r="F2138">
        <v>0.619548222062694</v>
      </c>
      <c r="G2138" s="33">
        <v>2898</v>
      </c>
    </row>
    <row r="2139" spans="1:14" x14ac:dyDescent="0.35">
      <c r="A2139">
        <v>1548</v>
      </c>
      <c r="B2139" t="s">
        <v>857</v>
      </c>
      <c r="C2139" t="s">
        <v>858</v>
      </c>
      <c r="D2139" s="4">
        <v>5173485599</v>
      </c>
      <c r="E2139" s="6">
        <v>48864</v>
      </c>
      <c r="F2139">
        <v>0.72719366524132123</v>
      </c>
      <c r="G2139" s="33">
        <v>3429</v>
      </c>
    </row>
    <row r="2140" spans="1:14" x14ac:dyDescent="0.35">
      <c r="A2140">
        <v>1549</v>
      </c>
      <c r="B2140" t="s">
        <v>860</v>
      </c>
      <c r="C2140" t="s">
        <v>861</v>
      </c>
      <c r="D2140" s="4">
        <v>5172814071</v>
      </c>
      <c r="F2140">
        <v>0.77599445684750978</v>
      </c>
      <c r="G2140" s="33">
        <v>3663</v>
      </c>
    </row>
    <row r="2141" spans="1:14" x14ac:dyDescent="0.35">
      <c r="A2141">
        <v>1550</v>
      </c>
      <c r="B2141" t="s">
        <v>863</v>
      </c>
      <c r="C2141" t="s">
        <v>864</v>
      </c>
      <c r="D2141" s="4">
        <v>5172816931</v>
      </c>
      <c r="F2141">
        <v>0.54143406750237044</v>
      </c>
      <c r="G2141" s="33">
        <v>2551</v>
      </c>
    </row>
    <row r="2142" spans="1:14" x14ac:dyDescent="0.35">
      <c r="A2142">
        <v>1551</v>
      </c>
      <c r="B2142" t="s">
        <v>1878</v>
      </c>
      <c r="C2142" t="s">
        <v>1879</v>
      </c>
      <c r="D2142" s="4">
        <v>5176555941</v>
      </c>
      <c r="E2142" s="6">
        <v>48895</v>
      </c>
      <c r="F2142">
        <v>0.76825288585801677</v>
      </c>
      <c r="G2142" s="33">
        <v>3623</v>
      </c>
      <c r="H2142" s="33">
        <v>44</v>
      </c>
    </row>
    <row r="2143" spans="1:14" x14ac:dyDescent="0.35">
      <c r="A2143">
        <v>1551</v>
      </c>
      <c r="B2143" t="s">
        <v>1878</v>
      </c>
      <c r="C2143" t="s">
        <v>1879</v>
      </c>
      <c r="D2143" s="4">
        <v>5176555941</v>
      </c>
      <c r="E2143" s="6">
        <v>48895</v>
      </c>
      <c r="F2143">
        <v>1.0780645990063564E-2</v>
      </c>
      <c r="G2143" s="33">
        <v>52</v>
      </c>
    </row>
    <row r="2144" spans="1:14" x14ac:dyDescent="0.35">
      <c r="A2144">
        <v>1551</v>
      </c>
      <c r="B2144" t="s">
        <v>1878</v>
      </c>
      <c r="C2144" t="s">
        <v>1879</v>
      </c>
      <c r="D2144" s="4">
        <v>5176555941</v>
      </c>
      <c r="E2144" s="6">
        <v>48895</v>
      </c>
      <c r="F2144">
        <v>4.3784182139115391E-2</v>
      </c>
      <c r="G2144" s="33">
        <v>198</v>
      </c>
    </row>
    <row r="2145" spans="1:13" x14ac:dyDescent="0.35">
      <c r="A2145">
        <v>1551</v>
      </c>
      <c r="B2145" t="s">
        <v>1878</v>
      </c>
      <c r="C2145" t="s">
        <v>1879</v>
      </c>
      <c r="D2145" s="4">
        <v>5176555941</v>
      </c>
      <c r="E2145" s="6">
        <v>48895</v>
      </c>
      <c r="F2145">
        <v>0.10557010403526745</v>
      </c>
      <c r="G2145" s="33">
        <v>478</v>
      </c>
    </row>
    <row r="2146" spans="1:13" x14ac:dyDescent="0.35">
      <c r="A2146">
        <v>1551</v>
      </c>
      <c r="B2146" t="s">
        <v>1878</v>
      </c>
      <c r="C2146" t="s">
        <v>1879</v>
      </c>
      <c r="D2146" s="4">
        <v>5176555941</v>
      </c>
      <c r="E2146" s="6">
        <v>48895</v>
      </c>
      <c r="F2146">
        <v>0.22202953524562952</v>
      </c>
      <c r="G2146" s="33">
        <v>1025</v>
      </c>
    </row>
    <row r="2147" spans="1:13" x14ac:dyDescent="0.35">
      <c r="A2147">
        <v>1551</v>
      </c>
      <c r="B2147" t="s">
        <v>1878</v>
      </c>
      <c r="C2147" t="s">
        <v>1879</v>
      </c>
      <c r="D2147" s="4">
        <v>5176555941</v>
      </c>
      <c r="E2147" s="6">
        <v>48895</v>
      </c>
      <c r="F2147">
        <v>0.2456327100482204</v>
      </c>
      <c r="G2147" s="33">
        <v>1123</v>
      </c>
    </row>
    <row r="2148" spans="1:13" x14ac:dyDescent="0.35">
      <c r="A2148">
        <v>1551</v>
      </c>
      <c r="B2148" t="s">
        <v>1878</v>
      </c>
      <c r="C2148" t="s">
        <v>1879</v>
      </c>
      <c r="D2148" s="4">
        <v>5176555941</v>
      </c>
      <c r="E2148" s="6">
        <v>48895</v>
      </c>
      <c r="F2148">
        <v>0.30257793790299492</v>
      </c>
      <c r="G2148" s="33">
        <v>1411</v>
      </c>
    </row>
    <row r="2149" spans="1:13" x14ac:dyDescent="0.35">
      <c r="A2149">
        <v>1551</v>
      </c>
      <c r="B2149" t="s">
        <v>1878</v>
      </c>
      <c r="C2149" t="s">
        <v>1879</v>
      </c>
      <c r="D2149" s="4">
        <v>5176555941</v>
      </c>
      <c r="E2149" s="6">
        <v>48895</v>
      </c>
      <c r="F2149">
        <v>0.33985924694675451</v>
      </c>
      <c r="G2149" s="33">
        <v>1611</v>
      </c>
    </row>
    <row r="2150" spans="1:13" x14ac:dyDescent="0.35">
      <c r="A2150">
        <v>1551</v>
      </c>
      <c r="B2150" t="s">
        <v>1878</v>
      </c>
      <c r="C2150" t="s">
        <v>1879</v>
      </c>
      <c r="D2150" s="4">
        <v>5176555941</v>
      </c>
      <c r="E2150" s="6">
        <v>48895</v>
      </c>
      <c r="F2150">
        <v>0.34467249878382211</v>
      </c>
      <c r="G2150" s="33">
        <v>1635</v>
      </c>
    </row>
    <row r="2151" spans="1:13" x14ac:dyDescent="0.35">
      <c r="A2151">
        <v>1551</v>
      </c>
      <c r="B2151" t="s">
        <v>1878</v>
      </c>
      <c r="C2151" t="s">
        <v>1879</v>
      </c>
      <c r="D2151" s="4">
        <v>5176555941</v>
      </c>
      <c r="E2151" s="6">
        <v>48895</v>
      </c>
      <c r="F2151">
        <v>0.36688009691207002</v>
      </c>
      <c r="G2151" s="33">
        <v>1734</v>
      </c>
    </row>
    <row r="2152" spans="1:13" x14ac:dyDescent="0.35">
      <c r="A2152">
        <v>1551</v>
      </c>
      <c r="B2152" t="s">
        <v>1878</v>
      </c>
      <c r="C2152" t="s">
        <v>1879</v>
      </c>
      <c r="D2152" s="4">
        <v>5176555941</v>
      </c>
      <c r="E2152" s="6">
        <v>48895</v>
      </c>
      <c r="F2152">
        <v>0.37375960661315544</v>
      </c>
      <c r="G2152" s="33">
        <v>1770</v>
      </c>
    </row>
    <row r="2153" spans="1:13" x14ac:dyDescent="0.35">
      <c r="A2153">
        <v>1551</v>
      </c>
      <c r="B2153" t="s">
        <v>1878</v>
      </c>
      <c r="C2153" t="s">
        <v>1879</v>
      </c>
      <c r="D2153" s="4">
        <v>5176555941</v>
      </c>
      <c r="E2153" s="6">
        <v>48895</v>
      </c>
      <c r="F2153">
        <v>0.38914625773546663</v>
      </c>
      <c r="G2153" s="33">
        <v>1838</v>
      </c>
    </row>
    <row r="2154" spans="1:13" x14ac:dyDescent="0.35">
      <c r="A2154">
        <v>1551</v>
      </c>
      <c r="B2154" t="s">
        <v>1878</v>
      </c>
      <c r="C2154" t="s">
        <v>1879</v>
      </c>
      <c r="D2154" s="4">
        <v>5176555941</v>
      </c>
      <c r="E2154" s="6">
        <v>48895</v>
      </c>
      <c r="F2154">
        <v>0.42911549724221021</v>
      </c>
      <c r="G2154" s="33">
        <v>2021</v>
      </c>
    </row>
    <row r="2155" spans="1:13" x14ac:dyDescent="0.35">
      <c r="A2155">
        <v>1551</v>
      </c>
      <c r="B2155" t="s">
        <v>1878</v>
      </c>
      <c r="C2155" t="s">
        <v>1879</v>
      </c>
      <c r="D2155" s="4">
        <v>5176555941</v>
      </c>
      <c r="E2155" s="6">
        <v>48895</v>
      </c>
      <c r="F2155">
        <v>0.47073506111980012</v>
      </c>
      <c r="G2155" s="33">
        <v>2217</v>
      </c>
    </row>
    <row r="2156" spans="1:13" x14ac:dyDescent="0.35">
      <c r="A2156">
        <v>1551</v>
      </c>
      <c r="B2156" t="s">
        <v>1878</v>
      </c>
      <c r="C2156" t="s">
        <v>1879</v>
      </c>
      <c r="D2156" s="4">
        <v>5176555941</v>
      </c>
      <c r="E2156" s="6">
        <v>48895</v>
      </c>
      <c r="F2156">
        <v>0.47344151874707252</v>
      </c>
      <c r="G2156" s="33">
        <v>2234</v>
      </c>
    </row>
    <row r="2157" spans="1:13" x14ac:dyDescent="0.35">
      <c r="A2157">
        <v>1551</v>
      </c>
      <c r="B2157" t="s">
        <v>1878</v>
      </c>
      <c r="C2157" t="s">
        <v>1879</v>
      </c>
      <c r="D2157" s="4">
        <v>5176555941</v>
      </c>
      <c r="E2157" s="6">
        <v>48895</v>
      </c>
      <c r="F2157">
        <v>0.48172362017297032</v>
      </c>
      <c r="G2157" s="33">
        <v>2264</v>
      </c>
    </row>
    <row r="2158" spans="1:13" x14ac:dyDescent="0.35">
      <c r="A2158">
        <v>1551</v>
      </c>
      <c r="B2158" t="s">
        <v>1878</v>
      </c>
      <c r="C2158" t="s">
        <v>1879</v>
      </c>
      <c r="D2158" s="4">
        <v>5176555941</v>
      </c>
      <c r="E2158" s="6">
        <v>48895</v>
      </c>
      <c r="F2158">
        <v>0.53888040876384524</v>
      </c>
      <c r="G2158" s="33">
        <v>2539</v>
      </c>
      <c r="M2158" s="29"/>
    </row>
    <row r="2159" spans="1:13" x14ac:dyDescent="0.35">
      <c r="A2159">
        <v>1551</v>
      </c>
      <c r="B2159" t="s">
        <v>1878</v>
      </c>
      <c r="C2159" t="s">
        <v>1879</v>
      </c>
      <c r="D2159" s="4">
        <v>5176555941</v>
      </c>
      <c r="E2159" s="6">
        <v>48895</v>
      </c>
      <c r="F2159">
        <v>0.63627119275503763</v>
      </c>
      <c r="G2159" s="33">
        <v>2984</v>
      </c>
    </row>
    <row r="2160" spans="1:13" x14ac:dyDescent="0.35">
      <c r="A2160">
        <v>1551</v>
      </c>
      <c r="B2160" t="s">
        <v>1878</v>
      </c>
      <c r="C2160" t="s">
        <v>1879</v>
      </c>
      <c r="D2160" s="4">
        <v>5176555941</v>
      </c>
      <c r="E2160" s="6">
        <v>48895</v>
      </c>
      <c r="F2160">
        <v>0.6730103388889308</v>
      </c>
      <c r="G2160" s="33">
        <v>3176</v>
      </c>
    </row>
    <row r="2161" spans="1:14" x14ac:dyDescent="0.35">
      <c r="A2161">
        <v>1551</v>
      </c>
      <c r="B2161" t="s">
        <v>1878</v>
      </c>
      <c r="C2161" t="s">
        <v>1879</v>
      </c>
      <c r="D2161" s="4">
        <v>5176555941</v>
      </c>
      <c r="E2161" s="6">
        <v>48895</v>
      </c>
      <c r="F2161">
        <v>0.6880930607885255</v>
      </c>
      <c r="G2161" s="33">
        <v>3243</v>
      </c>
    </row>
    <row r="2162" spans="1:14" x14ac:dyDescent="0.35">
      <c r="A2162">
        <v>1551</v>
      </c>
      <c r="B2162" t="s">
        <v>1878</v>
      </c>
      <c r="C2162" t="s">
        <v>1879</v>
      </c>
      <c r="D2162" s="4">
        <v>5176555941</v>
      </c>
      <c r="E2162" s="6">
        <v>48895</v>
      </c>
      <c r="F2162">
        <v>0.73693711745207613</v>
      </c>
      <c r="G2162" s="33">
        <v>3475</v>
      </c>
    </row>
    <row r="2163" spans="1:14" x14ac:dyDescent="0.35">
      <c r="A2163">
        <v>1551</v>
      </c>
      <c r="B2163" t="s">
        <v>1878</v>
      </c>
      <c r="C2163" t="s">
        <v>1879</v>
      </c>
      <c r="D2163" s="4">
        <v>5176555941</v>
      </c>
      <c r="E2163" s="6">
        <v>48895</v>
      </c>
      <c r="F2163">
        <v>0.76580039525417443</v>
      </c>
      <c r="G2163" s="33">
        <v>3612</v>
      </c>
    </row>
    <row r="2164" spans="1:14" x14ac:dyDescent="0.35">
      <c r="A2164">
        <v>1551</v>
      </c>
      <c r="B2164" t="s">
        <v>1878</v>
      </c>
      <c r="C2164" t="s">
        <v>1879</v>
      </c>
      <c r="D2164" s="4">
        <v>5176555941</v>
      </c>
      <c r="E2164" s="6">
        <v>48895</v>
      </c>
      <c r="F2164">
        <v>0.7820693961279489</v>
      </c>
      <c r="G2164" s="33">
        <v>3690</v>
      </c>
      <c r="N2164" s="20"/>
    </row>
    <row r="2165" spans="1:14" x14ac:dyDescent="0.35">
      <c r="A2165">
        <v>1551</v>
      </c>
      <c r="B2165" t="s">
        <v>1878</v>
      </c>
      <c r="C2165" t="s">
        <v>1879</v>
      </c>
      <c r="D2165" s="4">
        <v>5176555941</v>
      </c>
      <c r="E2165" s="6">
        <v>48895</v>
      </c>
      <c r="F2165">
        <v>0.86890593065507093</v>
      </c>
      <c r="G2165" s="33">
        <v>4098</v>
      </c>
    </row>
    <row r="2166" spans="1:14" x14ac:dyDescent="0.35">
      <c r="A2166">
        <v>1551</v>
      </c>
      <c r="B2166" t="s">
        <v>1878</v>
      </c>
      <c r="C2166" t="s">
        <v>1879</v>
      </c>
      <c r="D2166" s="4">
        <v>5176555941</v>
      </c>
      <c r="E2166" s="6">
        <v>48895</v>
      </c>
      <c r="F2166">
        <v>0.87013839548642835</v>
      </c>
      <c r="G2166" s="33">
        <v>4104</v>
      </c>
    </row>
    <row r="2167" spans="1:14" x14ac:dyDescent="0.35">
      <c r="A2167">
        <v>1551</v>
      </c>
      <c r="B2167" t="s">
        <v>1878</v>
      </c>
      <c r="C2167" t="s">
        <v>1879</v>
      </c>
      <c r="D2167" s="4">
        <v>5176555941</v>
      </c>
      <c r="E2167" s="6">
        <v>48895</v>
      </c>
      <c r="F2167">
        <v>0.87993234909426798</v>
      </c>
      <c r="G2167" s="33">
        <v>4154</v>
      </c>
    </row>
    <row r="2168" spans="1:14" x14ac:dyDescent="0.35">
      <c r="A2168">
        <v>1551</v>
      </c>
      <c r="B2168" t="s">
        <v>1878</v>
      </c>
      <c r="C2168" t="s">
        <v>1879</v>
      </c>
      <c r="D2168" s="4">
        <v>5176555941</v>
      </c>
      <c r="E2168" s="6">
        <v>48895</v>
      </c>
      <c r="F2168">
        <v>0.89615494460893497</v>
      </c>
      <c r="G2168" s="33">
        <v>4246</v>
      </c>
    </row>
    <row r="2169" spans="1:14" x14ac:dyDescent="0.35">
      <c r="A2169">
        <v>1551</v>
      </c>
      <c r="B2169" t="s">
        <v>1878</v>
      </c>
      <c r="C2169" t="s">
        <v>1879</v>
      </c>
      <c r="D2169" s="4">
        <v>5176555941</v>
      </c>
      <c r="E2169" s="6">
        <v>48895</v>
      </c>
      <c r="F2169">
        <v>0.90182721889007333</v>
      </c>
      <c r="G2169" s="33">
        <v>4273</v>
      </c>
    </row>
    <row r="2170" spans="1:14" x14ac:dyDescent="0.35">
      <c r="A2170">
        <v>1551</v>
      </c>
      <c r="B2170" t="s">
        <v>1878</v>
      </c>
      <c r="C2170" t="s">
        <v>1879</v>
      </c>
      <c r="D2170" s="4">
        <v>5176555941</v>
      </c>
      <c r="E2170" s="6">
        <v>48895</v>
      </c>
      <c r="F2170">
        <v>0.97174276186290154</v>
      </c>
      <c r="G2170" s="33">
        <v>4603</v>
      </c>
    </row>
    <row r="2171" spans="1:14" x14ac:dyDescent="0.35">
      <c r="A2171">
        <v>1551</v>
      </c>
      <c r="B2171" t="s">
        <v>1878</v>
      </c>
      <c r="C2171" t="s">
        <v>1879</v>
      </c>
      <c r="D2171" s="4">
        <v>5176555941</v>
      </c>
      <c r="E2171" s="6">
        <v>48895</v>
      </c>
      <c r="F2171">
        <v>0.98861182942172332</v>
      </c>
      <c r="G2171" s="33">
        <v>4685</v>
      </c>
    </row>
    <row r="2172" spans="1:14" x14ac:dyDescent="0.35">
      <c r="A2172">
        <v>1553</v>
      </c>
      <c r="B2172" t="s">
        <v>1946</v>
      </c>
      <c r="C2172" t="s">
        <v>1947</v>
      </c>
      <c r="D2172" s="4">
        <v>5176553999</v>
      </c>
      <c r="E2172" s="6">
        <v>48895</v>
      </c>
      <c r="F2172">
        <v>1.397569533827081E-2</v>
      </c>
      <c r="G2172" s="33">
        <v>64</v>
      </c>
      <c r="N2172" s="20"/>
    </row>
    <row r="2173" spans="1:14" x14ac:dyDescent="0.35">
      <c r="A2173">
        <v>1553</v>
      </c>
      <c r="B2173" t="s">
        <v>1946</v>
      </c>
      <c r="C2173" t="s">
        <v>1947</v>
      </c>
      <c r="D2173" s="4">
        <v>5176553999</v>
      </c>
      <c r="E2173" s="6">
        <v>48895</v>
      </c>
      <c r="F2173">
        <v>0.33735915483423051</v>
      </c>
      <c r="G2173" s="33">
        <v>1606</v>
      </c>
    </row>
    <row r="2174" spans="1:14" x14ac:dyDescent="0.35">
      <c r="A2174">
        <v>1553</v>
      </c>
      <c r="B2174" t="s">
        <v>1946</v>
      </c>
      <c r="C2174" t="s">
        <v>1947</v>
      </c>
      <c r="D2174" s="4">
        <v>5176553999</v>
      </c>
      <c r="E2174" s="6">
        <v>48895</v>
      </c>
      <c r="F2174">
        <v>0.47721720720281846</v>
      </c>
      <c r="G2174" s="33">
        <v>2247</v>
      </c>
    </row>
    <row r="2175" spans="1:14" x14ac:dyDescent="0.35">
      <c r="A2175">
        <v>1553</v>
      </c>
      <c r="B2175" t="s">
        <v>1946</v>
      </c>
      <c r="C2175" t="s">
        <v>1947</v>
      </c>
      <c r="D2175" s="4">
        <v>5176553999</v>
      </c>
      <c r="E2175" s="6">
        <v>48895</v>
      </c>
      <c r="F2175">
        <v>0.53252896885075873</v>
      </c>
      <c r="G2175" s="33">
        <v>2509</v>
      </c>
    </row>
    <row r="2176" spans="1:14" x14ac:dyDescent="0.35">
      <c r="A2176">
        <v>1553</v>
      </c>
      <c r="B2176" t="s">
        <v>1946</v>
      </c>
      <c r="C2176" t="s">
        <v>1947</v>
      </c>
      <c r="D2176" s="4">
        <v>5176553999</v>
      </c>
      <c r="E2176" s="6">
        <v>48895</v>
      </c>
      <c r="F2176">
        <v>0.53402771153762929</v>
      </c>
      <c r="G2176" s="33">
        <v>2520</v>
      </c>
      <c r="N2176" s="20"/>
    </row>
    <row r="2177" spans="1:14" x14ac:dyDescent="0.35">
      <c r="A2177">
        <v>1554</v>
      </c>
      <c r="B2177" t="s">
        <v>1949</v>
      </c>
      <c r="C2177" t="s">
        <v>1950</v>
      </c>
      <c r="D2177" s="4">
        <v>5176553999</v>
      </c>
      <c r="E2177" s="6">
        <v>48895</v>
      </c>
      <c r="F2177">
        <v>3.9024624622070236E-2</v>
      </c>
      <c r="G2177" s="33">
        <v>181</v>
      </c>
      <c r="N2177" s="20"/>
    </row>
    <row r="2178" spans="1:14" x14ac:dyDescent="0.35">
      <c r="A2178">
        <v>1554</v>
      </c>
      <c r="B2178" t="s">
        <v>1949</v>
      </c>
      <c r="C2178" t="s">
        <v>1950</v>
      </c>
      <c r="D2178" s="4">
        <v>5176553999</v>
      </c>
      <c r="E2178" s="6">
        <v>48895</v>
      </c>
      <c r="F2178">
        <v>0.19534016441960833</v>
      </c>
      <c r="G2178" s="33">
        <v>904</v>
      </c>
      <c r="M2178" s="39"/>
    </row>
    <row r="2179" spans="1:14" x14ac:dyDescent="0.35">
      <c r="A2179">
        <v>1554</v>
      </c>
      <c r="B2179" t="s">
        <v>1949</v>
      </c>
      <c r="C2179" t="s">
        <v>1950</v>
      </c>
      <c r="D2179" s="4">
        <v>5176553999</v>
      </c>
      <c r="E2179" s="6">
        <v>48895</v>
      </c>
      <c r="F2179">
        <v>0.58750127339447689</v>
      </c>
      <c r="G2179" s="33">
        <v>2749</v>
      </c>
    </row>
    <row r="2180" spans="1:14" x14ac:dyDescent="0.35">
      <c r="A2180">
        <v>1554</v>
      </c>
      <c r="B2180" t="s">
        <v>1949</v>
      </c>
      <c r="C2180" t="s">
        <v>1950</v>
      </c>
      <c r="D2180" s="4">
        <v>5176553999</v>
      </c>
      <c r="E2180" s="6">
        <v>48895</v>
      </c>
      <c r="F2180">
        <v>0.62873854276438712</v>
      </c>
      <c r="G2180" s="33">
        <v>2951</v>
      </c>
    </row>
    <row r="2181" spans="1:14" x14ac:dyDescent="0.35">
      <c r="A2181">
        <v>1554</v>
      </c>
      <c r="B2181" t="s">
        <v>1949</v>
      </c>
      <c r="C2181" t="s">
        <v>1950</v>
      </c>
      <c r="D2181" s="4">
        <v>5176553999</v>
      </c>
      <c r="E2181" s="6">
        <v>48895</v>
      </c>
      <c r="F2181">
        <v>0.71827221129690255</v>
      </c>
      <c r="G2181" s="33">
        <v>3387</v>
      </c>
    </row>
    <row r="2182" spans="1:14" x14ac:dyDescent="0.35">
      <c r="A2182">
        <v>1555</v>
      </c>
      <c r="B2182" t="s">
        <v>1951</v>
      </c>
      <c r="C2182" t="s">
        <v>1952</v>
      </c>
      <c r="D2182" s="4">
        <v>5176553999</v>
      </c>
      <c r="E2182" s="6">
        <v>48895</v>
      </c>
      <c r="F2182">
        <v>0.28091640808694296</v>
      </c>
      <c r="G2182" s="33">
        <v>1291</v>
      </c>
    </row>
    <row r="2183" spans="1:14" x14ac:dyDescent="0.35">
      <c r="A2183">
        <v>1555</v>
      </c>
      <c r="B2183" t="s">
        <v>1951</v>
      </c>
      <c r="C2183" t="s">
        <v>1952</v>
      </c>
      <c r="D2183" s="4">
        <v>5176553999</v>
      </c>
      <c r="E2183" s="6">
        <v>48895</v>
      </c>
      <c r="F2183">
        <v>0.56539879436624629</v>
      </c>
      <c r="G2183" s="33">
        <v>2656</v>
      </c>
    </row>
    <row r="2184" spans="1:14" x14ac:dyDescent="0.35">
      <c r="A2184">
        <v>1555</v>
      </c>
      <c r="B2184" t="s">
        <v>1951</v>
      </c>
      <c r="C2184" t="s">
        <v>1952</v>
      </c>
      <c r="D2184" s="4">
        <v>5176553999</v>
      </c>
      <c r="E2184" s="6">
        <v>48895</v>
      </c>
      <c r="F2184">
        <v>0.71418986844520549</v>
      </c>
      <c r="G2184" s="33">
        <v>3366</v>
      </c>
    </row>
    <row r="2185" spans="1:14" x14ac:dyDescent="0.35">
      <c r="A2185">
        <v>1555</v>
      </c>
      <c r="B2185" t="s">
        <v>1951</v>
      </c>
      <c r="C2185" t="s">
        <v>1952</v>
      </c>
      <c r="D2185" s="4">
        <v>5176553999</v>
      </c>
      <c r="E2185" s="6">
        <v>48895</v>
      </c>
      <c r="F2185">
        <v>0.91966241239946267</v>
      </c>
      <c r="G2185" s="33">
        <v>4364</v>
      </c>
    </row>
    <row r="2186" spans="1:14" x14ac:dyDescent="0.35">
      <c r="A2186">
        <v>1555</v>
      </c>
      <c r="B2186" t="s">
        <v>1951</v>
      </c>
      <c r="C2186" t="s">
        <v>1952</v>
      </c>
      <c r="D2186" s="4">
        <v>5176553999</v>
      </c>
      <c r="E2186" s="6">
        <v>48895</v>
      </c>
      <c r="F2186">
        <v>0.93012309096872992</v>
      </c>
      <c r="G2186" s="33">
        <v>4407</v>
      </c>
    </row>
    <row r="2187" spans="1:14" x14ac:dyDescent="0.35">
      <c r="A2187">
        <v>1556</v>
      </c>
      <c r="B2187" t="s">
        <v>1996</v>
      </c>
      <c r="C2187" t="s">
        <v>1997</v>
      </c>
      <c r="D2187" s="4">
        <v>8108189623</v>
      </c>
      <c r="E2187" s="6">
        <v>48840</v>
      </c>
      <c r="F2187">
        <v>0.10560429202580879</v>
      </c>
      <c r="G2187" s="33">
        <v>480</v>
      </c>
    </row>
    <row r="2188" spans="1:14" x14ac:dyDescent="0.35">
      <c r="A2188">
        <v>1556</v>
      </c>
      <c r="B2188" t="s">
        <v>1996</v>
      </c>
      <c r="C2188" t="s">
        <v>1997</v>
      </c>
      <c r="D2188" s="4">
        <v>8108189623</v>
      </c>
      <c r="E2188" s="6">
        <v>48840</v>
      </c>
      <c r="F2188">
        <v>0.14088704687565734</v>
      </c>
      <c r="G2188" s="33">
        <v>652</v>
      </c>
    </row>
    <row r="2189" spans="1:14" x14ac:dyDescent="0.35">
      <c r="A2189">
        <v>1556</v>
      </c>
      <c r="B2189" t="s">
        <v>1996</v>
      </c>
      <c r="C2189" t="s">
        <v>1997</v>
      </c>
      <c r="D2189" s="4">
        <v>8108189623</v>
      </c>
      <c r="E2189" s="6">
        <v>48840</v>
      </c>
      <c r="F2189">
        <v>0.53529153775846361</v>
      </c>
      <c r="G2189" s="33">
        <v>2524</v>
      </c>
    </row>
    <row r="2190" spans="1:14" x14ac:dyDescent="0.35">
      <c r="A2190">
        <v>1556</v>
      </c>
      <c r="B2190" t="s">
        <v>1996</v>
      </c>
      <c r="C2190" t="s">
        <v>1997</v>
      </c>
      <c r="D2190" s="4">
        <v>8108189623</v>
      </c>
      <c r="E2190" s="6">
        <v>48840</v>
      </c>
      <c r="F2190">
        <v>0.72005085370464172</v>
      </c>
      <c r="G2190" s="33">
        <v>3391</v>
      </c>
      <c r="N2190" s="20"/>
    </row>
    <row r="2191" spans="1:14" x14ac:dyDescent="0.35">
      <c r="A2191">
        <v>1556</v>
      </c>
      <c r="B2191" t="s">
        <v>1996</v>
      </c>
      <c r="C2191" t="s">
        <v>1997</v>
      </c>
      <c r="D2191" s="4">
        <v>8108189623</v>
      </c>
      <c r="E2191" s="6">
        <v>48840</v>
      </c>
      <c r="F2191">
        <v>0.98924890640894447</v>
      </c>
      <c r="G2191" s="33">
        <v>4690</v>
      </c>
    </row>
    <row r="2192" spans="1:14" x14ac:dyDescent="0.35">
      <c r="A2192">
        <v>1566</v>
      </c>
      <c r="B2192" t="s">
        <v>719</v>
      </c>
      <c r="C2192" t="s">
        <v>715</v>
      </c>
      <c r="D2192" s="4">
        <v>5176555992</v>
      </c>
      <c r="E2192" s="6">
        <v>48895</v>
      </c>
      <c r="F2192">
        <v>3.1206246362534107E-2</v>
      </c>
      <c r="G2192" s="33">
        <v>142</v>
      </c>
      <c r="N2192" s="20"/>
    </row>
    <row r="2193" spans="1:14" x14ac:dyDescent="0.35">
      <c r="A2193">
        <v>1566</v>
      </c>
      <c r="B2193" t="s">
        <v>716</v>
      </c>
      <c r="C2193" t="s">
        <v>715</v>
      </c>
      <c r="D2193" s="4">
        <v>5176555992</v>
      </c>
      <c r="E2193" s="6">
        <v>48895</v>
      </c>
      <c r="F2193">
        <v>3.6681242595942742E-2</v>
      </c>
      <c r="G2193" s="33">
        <v>169</v>
      </c>
      <c r="M2193" s="29"/>
    </row>
    <row r="2194" spans="1:14" x14ac:dyDescent="0.35">
      <c r="A2194">
        <v>1566</v>
      </c>
      <c r="B2194" t="s">
        <v>717</v>
      </c>
      <c r="C2194" t="s">
        <v>715</v>
      </c>
      <c r="D2194" s="4">
        <v>5176555992</v>
      </c>
      <c r="E2194" s="6">
        <v>48895</v>
      </c>
      <c r="F2194">
        <v>5.8937423664087274E-2</v>
      </c>
      <c r="G2194" s="33">
        <v>267</v>
      </c>
    </row>
    <row r="2195" spans="1:14" x14ac:dyDescent="0.35">
      <c r="A2195">
        <v>1566</v>
      </c>
      <c r="B2195" t="s">
        <v>720</v>
      </c>
      <c r="C2195" t="s">
        <v>715</v>
      </c>
      <c r="D2195" s="4">
        <v>5176555992</v>
      </c>
      <c r="E2195" s="6">
        <v>48895</v>
      </c>
      <c r="F2195">
        <v>7.7305764441844449E-2</v>
      </c>
      <c r="G2195" s="33">
        <v>347</v>
      </c>
    </row>
    <row r="2196" spans="1:14" x14ac:dyDescent="0.35">
      <c r="A2196">
        <v>1566</v>
      </c>
      <c r="B2196" t="s">
        <v>719</v>
      </c>
      <c r="C2196" t="s">
        <v>715</v>
      </c>
      <c r="D2196" s="4">
        <v>5176555992</v>
      </c>
      <c r="E2196" s="6">
        <v>48895</v>
      </c>
      <c r="F2196">
        <v>0.13661503847066292</v>
      </c>
      <c r="G2196" s="33">
        <v>629</v>
      </c>
    </row>
    <row r="2197" spans="1:14" x14ac:dyDescent="0.35">
      <c r="A2197">
        <v>1566</v>
      </c>
      <c r="B2197" t="s">
        <v>717</v>
      </c>
      <c r="C2197" t="s">
        <v>715</v>
      </c>
      <c r="D2197" s="4">
        <v>5176555992</v>
      </c>
      <c r="E2197" s="6">
        <v>48895</v>
      </c>
      <c r="F2197">
        <v>0.20203916921022347</v>
      </c>
      <c r="G2197" s="33">
        <v>930</v>
      </c>
    </row>
    <row r="2198" spans="1:14" x14ac:dyDescent="0.35">
      <c r="A2198">
        <v>1566</v>
      </c>
      <c r="B2198" t="s">
        <v>717</v>
      </c>
      <c r="C2198" t="s">
        <v>715</v>
      </c>
      <c r="D2198" s="4">
        <v>5176555992</v>
      </c>
      <c r="E2198" s="6">
        <v>48895</v>
      </c>
      <c r="F2198">
        <v>0.2476304588925744</v>
      </c>
      <c r="G2198" s="33">
        <v>1128</v>
      </c>
    </row>
    <row r="2199" spans="1:14" x14ac:dyDescent="0.35">
      <c r="A2199">
        <v>1566</v>
      </c>
      <c r="B2199" t="s">
        <v>720</v>
      </c>
      <c r="C2199" t="s">
        <v>715</v>
      </c>
      <c r="D2199" s="4">
        <v>5176555992</v>
      </c>
      <c r="E2199" s="6">
        <v>48895</v>
      </c>
      <c r="F2199">
        <v>0.24863432632292071</v>
      </c>
      <c r="G2199" s="33">
        <v>1139</v>
      </c>
    </row>
    <row r="2200" spans="1:14" x14ac:dyDescent="0.35">
      <c r="A2200">
        <v>1566</v>
      </c>
      <c r="B2200" t="s">
        <v>716</v>
      </c>
      <c r="C2200" t="s">
        <v>715</v>
      </c>
      <c r="D2200" s="4">
        <v>5176555992</v>
      </c>
      <c r="E2200" s="6">
        <v>48895</v>
      </c>
      <c r="F2200">
        <v>0.29303872490661198</v>
      </c>
      <c r="G2200" s="33">
        <v>1354</v>
      </c>
    </row>
    <row r="2201" spans="1:14" x14ac:dyDescent="0.35">
      <c r="A2201">
        <v>1566</v>
      </c>
      <c r="B2201" t="s">
        <v>720</v>
      </c>
      <c r="C2201" t="s">
        <v>715</v>
      </c>
      <c r="D2201" s="4">
        <v>5176555992</v>
      </c>
      <c r="E2201" s="6">
        <v>48895</v>
      </c>
      <c r="F2201">
        <v>0.3269207344119629</v>
      </c>
      <c r="G2201" s="33">
        <v>1536</v>
      </c>
    </row>
    <row r="2202" spans="1:14" x14ac:dyDescent="0.35">
      <c r="A2202">
        <v>1566</v>
      </c>
      <c r="B2202" t="s">
        <v>719</v>
      </c>
      <c r="C2202" t="s">
        <v>715</v>
      </c>
      <c r="D2202" s="4">
        <v>5176555992</v>
      </c>
      <c r="E2202" s="6">
        <v>48895</v>
      </c>
      <c r="F2202">
        <v>0.32911185659206199</v>
      </c>
      <c r="G2202" s="33">
        <v>1553</v>
      </c>
      <c r="N2202" s="20"/>
    </row>
    <row r="2203" spans="1:14" x14ac:dyDescent="0.35">
      <c r="A2203">
        <v>1566</v>
      </c>
      <c r="B2203" t="s">
        <v>719</v>
      </c>
      <c r="C2203" t="s">
        <v>715</v>
      </c>
      <c r="D2203" s="4">
        <v>5176555992</v>
      </c>
      <c r="E2203" s="6">
        <v>48895</v>
      </c>
      <c r="F2203">
        <v>0.35538949966620681</v>
      </c>
      <c r="G2203" s="33">
        <v>1686</v>
      </c>
    </row>
    <row r="2204" spans="1:14" x14ac:dyDescent="0.35">
      <c r="A2204">
        <v>1566</v>
      </c>
      <c r="B2204" t="s">
        <v>721</v>
      </c>
      <c r="C2204" t="s">
        <v>715</v>
      </c>
      <c r="D2204" s="4">
        <v>5176555992</v>
      </c>
      <c r="E2204" s="6">
        <v>48895</v>
      </c>
      <c r="F2204">
        <v>0.4468893947798096</v>
      </c>
      <c r="G2204" s="33">
        <v>2095</v>
      </c>
      <c r="K2204"/>
      <c r="M2204" s="8"/>
      <c r="N2204" s="29"/>
    </row>
    <row r="2205" spans="1:14" x14ac:dyDescent="0.35">
      <c r="A2205">
        <v>1566</v>
      </c>
      <c r="B2205" t="s">
        <v>718</v>
      </c>
      <c r="C2205" t="s">
        <v>715</v>
      </c>
      <c r="D2205" s="4">
        <v>5176555992</v>
      </c>
      <c r="E2205" s="6">
        <v>48895</v>
      </c>
      <c r="F2205">
        <v>0.53573261087834878</v>
      </c>
      <c r="G2205" s="33">
        <v>2526</v>
      </c>
      <c r="N2205" s="20"/>
    </row>
    <row r="2206" spans="1:14" x14ac:dyDescent="0.35">
      <c r="A2206">
        <v>1566</v>
      </c>
      <c r="B2206" t="s">
        <v>718</v>
      </c>
      <c r="C2206" t="s">
        <v>715</v>
      </c>
      <c r="D2206" s="4">
        <v>5176555992</v>
      </c>
      <c r="E2206" s="6">
        <v>48895</v>
      </c>
      <c r="F2206">
        <v>0.58605641749495108</v>
      </c>
      <c r="G2206" s="33">
        <v>2742</v>
      </c>
      <c r="N2206" s="20"/>
    </row>
    <row r="2207" spans="1:14" x14ac:dyDescent="0.35">
      <c r="A2207">
        <v>1566</v>
      </c>
      <c r="B2207" t="s">
        <v>716</v>
      </c>
      <c r="C2207" t="s">
        <v>715</v>
      </c>
      <c r="D2207" s="4">
        <v>5176555992</v>
      </c>
      <c r="E2207" s="6">
        <v>48895</v>
      </c>
      <c r="F2207">
        <v>0.632344952222888</v>
      </c>
      <c r="G2207" s="33">
        <v>2961</v>
      </c>
      <c r="K2207"/>
      <c r="M2207" s="29"/>
    </row>
    <row r="2208" spans="1:14" x14ac:dyDescent="0.35">
      <c r="A2208">
        <v>1566</v>
      </c>
      <c r="B2208" t="s">
        <v>721</v>
      </c>
      <c r="C2208" t="s">
        <v>715</v>
      </c>
      <c r="D2208" s="4">
        <v>5176555992</v>
      </c>
      <c r="E2208" s="6">
        <v>48895</v>
      </c>
      <c r="F2208">
        <v>0.67617999742078327</v>
      </c>
      <c r="G2208" s="33">
        <v>3190</v>
      </c>
    </row>
    <row r="2209" spans="1:14" x14ac:dyDescent="0.35">
      <c r="A2209">
        <v>1566</v>
      </c>
      <c r="B2209" t="s">
        <v>716</v>
      </c>
      <c r="C2209" t="s">
        <v>715</v>
      </c>
      <c r="D2209" s="4">
        <v>5176555992</v>
      </c>
      <c r="E2209" s="6">
        <v>48895</v>
      </c>
      <c r="F2209">
        <v>0.68136052475314535</v>
      </c>
      <c r="G2209" s="33">
        <v>3219</v>
      </c>
    </row>
    <row r="2210" spans="1:14" x14ac:dyDescent="0.35">
      <c r="A2210">
        <v>1566</v>
      </c>
      <c r="B2210" t="s">
        <v>716</v>
      </c>
      <c r="C2210" t="s">
        <v>715</v>
      </c>
      <c r="D2210" s="4">
        <v>5176555992</v>
      </c>
      <c r="E2210" s="6">
        <v>48895</v>
      </c>
      <c r="F2210">
        <v>0.69226984231228084</v>
      </c>
      <c r="G2210" s="33">
        <v>3264</v>
      </c>
    </row>
    <row r="2211" spans="1:14" x14ac:dyDescent="0.35">
      <c r="A2211">
        <v>1566</v>
      </c>
      <c r="B2211" t="s">
        <v>721</v>
      </c>
      <c r="C2211" t="s">
        <v>715</v>
      </c>
      <c r="D2211" s="4">
        <v>5176555992</v>
      </c>
      <c r="E2211" s="6">
        <v>48895</v>
      </c>
      <c r="F2211">
        <v>0.70217158333854268</v>
      </c>
      <c r="G2211" s="33">
        <v>3309</v>
      </c>
    </row>
    <row r="2212" spans="1:14" x14ac:dyDescent="0.35">
      <c r="A2212">
        <v>1566</v>
      </c>
      <c r="B2212" t="s">
        <v>721</v>
      </c>
      <c r="C2212" t="s">
        <v>715</v>
      </c>
      <c r="D2212" s="4">
        <v>5176555992</v>
      </c>
      <c r="E2212" s="6">
        <v>48895</v>
      </c>
      <c r="F2212">
        <v>0.71653606603794773</v>
      </c>
      <c r="G2212" s="33">
        <v>3379</v>
      </c>
    </row>
    <row r="2213" spans="1:14" x14ac:dyDescent="0.35">
      <c r="A2213">
        <v>1566</v>
      </c>
      <c r="B2213" t="s">
        <v>717</v>
      </c>
      <c r="C2213" t="s">
        <v>715</v>
      </c>
      <c r="D2213" s="4">
        <v>5176555992</v>
      </c>
      <c r="E2213" s="6">
        <v>48895</v>
      </c>
      <c r="F2213">
        <v>0.75081019596935539</v>
      </c>
      <c r="G2213" s="33">
        <v>3532</v>
      </c>
    </row>
    <row r="2214" spans="1:14" x14ac:dyDescent="0.35">
      <c r="A2214">
        <v>1566</v>
      </c>
      <c r="B2214" t="s">
        <v>719</v>
      </c>
      <c r="C2214" t="s">
        <v>715</v>
      </c>
      <c r="D2214" s="4">
        <v>5176555992</v>
      </c>
      <c r="E2214" s="6">
        <v>48895</v>
      </c>
      <c r="F2214">
        <v>0.75996475333082092</v>
      </c>
      <c r="G2214" s="33">
        <v>3575</v>
      </c>
    </row>
    <row r="2215" spans="1:14" x14ac:dyDescent="0.35">
      <c r="A2215">
        <v>1566</v>
      </c>
      <c r="B2215" t="s">
        <v>718</v>
      </c>
      <c r="C2215" t="s">
        <v>715</v>
      </c>
      <c r="D2215" s="4">
        <v>5176555992</v>
      </c>
      <c r="E2215" s="6">
        <v>48895</v>
      </c>
      <c r="F2215">
        <v>0.76041838684082197</v>
      </c>
      <c r="G2215" s="33">
        <v>3579</v>
      </c>
    </row>
    <row r="2216" spans="1:14" x14ac:dyDescent="0.35">
      <c r="A2216">
        <v>1566</v>
      </c>
      <c r="B2216" t="s">
        <v>717</v>
      </c>
      <c r="C2216" t="s">
        <v>715</v>
      </c>
      <c r="D2216" s="4">
        <v>5176555992</v>
      </c>
      <c r="E2216" s="6">
        <v>48895</v>
      </c>
      <c r="F2216">
        <v>0.77284126148984211</v>
      </c>
      <c r="G2216" s="33">
        <v>3645</v>
      </c>
    </row>
    <row r="2217" spans="1:14" x14ac:dyDescent="0.35">
      <c r="A2217">
        <v>1566</v>
      </c>
      <c r="B2217" t="s">
        <v>720</v>
      </c>
      <c r="C2217" t="s">
        <v>715</v>
      </c>
      <c r="D2217" s="4">
        <v>5176555992</v>
      </c>
      <c r="E2217" s="6">
        <v>48895</v>
      </c>
      <c r="F2217">
        <v>0.78384081184521925</v>
      </c>
      <c r="G2217" s="33">
        <v>3696</v>
      </c>
    </row>
    <row r="2218" spans="1:14" x14ac:dyDescent="0.35">
      <c r="A2218">
        <v>1566</v>
      </c>
      <c r="B2218" t="s">
        <v>720</v>
      </c>
      <c r="C2218" t="s">
        <v>715</v>
      </c>
      <c r="D2218" s="4">
        <v>5176555992</v>
      </c>
      <c r="E2218" s="6">
        <v>48895</v>
      </c>
      <c r="F2218">
        <v>0.80121587327644073</v>
      </c>
      <c r="G2218" s="33">
        <v>3777</v>
      </c>
      <c r="N2218" s="20"/>
    </row>
    <row r="2219" spans="1:14" x14ac:dyDescent="0.35">
      <c r="A2219">
        <v>1566</v>
      </c>
      <c r="B2219" t="s">
        <v>718</v>
      </c>
      <c r="C2219" t="s">
        <v>715</v>
      </c>
      <c r="D2219" s="4">
        <v>5176555992</v>
      </c>
      <c r="E2219" s="6">
        <v>48895</v>
      </c>
      <c r="F2219">
        <v>0.86178514016717367</v>
      </c>
      <c r="G2219" s="33">
        <v>4059</v>
      </c>
    </row>
    <row r="2220" spans="1:14" x14ac:dyDescent="0.35">
      <c r="A2220">
        <v>1566</v>
      </c>
      <c r="B2220" t="s">
        <v>718</v>
      </c>
      <c r="C2220" t="s">
        <v>715</v>
      </c>
      <c r="D2220" s="4">
        <v>5176555992</v>
      </c>
      <c r="E2220" s="6">
        <v>48895</v>
      </c>
      <c r="F2220">
        <v>0.91692277439398928</v>
      </c>
      <c r="G2220" s="33">
        <v>4354</v>
      </c>
    </row>
    <row r="2221" spans="1:14" x14ac:dyDescent="0.35">
      <c r="A2221">
        <v>1566</v>
      </c>
      <c r="B2221" t="s">
        <v>721</v>
      </c>
      <c r="C2221" t="s">
        <v>715</v>
      </c>
      <c r="D2221" s="4">
        <v>5176555992</v>
      </c>
      <c r="E2221" s="6">
        <v>48895</v>
      </c>
      <c r="F2221">
        <v>0.96637150102798486</v>
      </c>
      <c r="G2221" s="33">
        <v>4576</v>
      </c>
    </row>
    <row r="2222" spans="1:14" x14ac:dyDescent="0.35">
      <c r="A2222">
        <v>1567</v>
      </c>
      <c r="B2222" t="s">
        <v>1984</v>
      </c>
      <c r="C2222" t="s">
        <v>1985</v>
      </c>
      <c r="D2222" s="4">
        <v>5172817996</v>
      </c>
      <c r="E2222" s="6">
        <v>48895</v>
      </c>
      <c r="F2222">
        <v>0.32708925653860987</v>
      </c>
      <c r="G2222" s="33">
        <v>1538</v>
      </c>
    </row>
    <row r="2223" spans="1:14" x14ac:dyDescent="0.35">
      <c r="A2223">
        <v>1567</v>
      </c>
      <c r="B2223" t="s">
        <v>1984</v>
      </c>
      <c r="C2223" t="s">
        <v>1985</v>
      </c>
      <c r="D2223" s="4">
        <v>5172817996</v>
      </c>
      <c r="E2223" s="6">
        <v>48895</v>
      </c>
      <c r="F2223">
        <v>0.5061280708090089</v>
      </c>
      <c r="G2223" s="33">
        <v>2382</v>
      </c>
    </row>
    <row r="2224" spans="1:14" x14ac:dyDescent="0.35">
      <c r="A2224">
        <v>1567</v>
      </c>
      <c r="B2224" t="s">
        <v>1984</v>
      </c>
      <c r="C2224" t="s">
        <v>1985</v>
      </c>
      <c r="D2224" s="4">
        <v>5172817996</v>
      </c>
      <c r="E2224" s="6">
        <v>48895</v>
      </c>
      <c r="F2224">
        <v>0.63243834181051872</v>
      </c>
      <c r="G2224" s="33">
        <v>2962</v>
      </c>
    </row>
    <row r="2225" spans="1:14" x14ac:dyDescent="0.35">
      <c r="A2225">
        <v>1567</v>
      </c>
      <c r="B2225" t="s">
        <v>1984</v>
      </c>
      <c r="C2225" t="s">
        <v>1985</v>
      </c>
      <c r="D2225" s="4">
        <v>5172817996</v>
      </c>
      <c r="E2225" s="6">
        <v>48895</v>
      </c>
      <c r="F2225">
        <v>0.76307846759838627</v>
      </c>
      <c r="G2225" s="33">
        <v>3598</v>
      </c>
    </row>
    <row r="2226" spans="1:14" x14ac:dyDescent="0.35">
      <c r="A2226">
        <v>1567</v>
      </c>
      <c r="B2226" t="s">
        <v>1984</v>
      </c>
      <c r="C2226" t="s">
        <v>1985</v>
      </c>
      <c r="D2226" s="4">
        <v>5172817996</v>
      </c>
      <c r="E2226" s="6">
        <v>48895</v>
      </c>
      <c r="F2226">
        <v>0.84848768338170455</v>
      </c>
      <c r="G2226" s="33">
        <v>3992</v>
      </c>
    </row>
    <row r="2227" spans="1:14" x14ac:dyDescent="0.35">
      <c r="A2227">
        <v>1568</v>
      </c>
      <c r="B2227" t="s">
        <v>1986</v>
      </c>
      <c r="C2227" t="s">
        <v>174</v>
      </c>
      <c r="D2227" s="4">
        <v>5176488435</v>
      </c>
      <c r="E2227" s="6">
        <v>48895</v>
      </c>
      <c r="F2227">
        <v>0.22089700573232163</v>
      </c>
      <c r="G2227" s="33">
        <v>1017</v>
      </c>
      <c r="N2227" s="20"/>
    </row>
    <row r="2228" spans="1:14" x14ac:dyDescent="0.35">
      <c r="A2228">
        <v>1568</v>
      </c>
      <c r="B2228" t="s">
        <v>1986</v>
      </c>
      <c r="C2228" t="s">
        <v>174</v>
      </c>
      <c r="D2228" s="4">
        <v>5176488435</v>
      </c>
      <c r="E2228" s="6">
        <v>48895</v>
      </c>
      <c r="F2228">
        <v>0.44261753948365568</v>
      </c>
      <c r="G2228" s="33">
        <v>2078</v>
      </c>
    </row>
    <row r="2229" spans="1:14" x14ac:dyDescent="0.35">
      <c r="A2229">
        <v>1568</v>
      </c>
      <c r="B2229" t="s">
        <v>1986</v>
      </c>
      <c r="C2229" t="s">
        <v>174</v>
      </c>
      <c r="D2229" s="4">
        <v>5176488435</v>
      </c>
      <c r="E2229" s="6">
        <v>48895</v>
      </c>
      <c r="F2229">
        <v>0.60773152799285091</v>
      </c>
      <c r="G2229" s="33">
        <v>2842</v>
      </c>
    </row>
    <row r="2230" spans="1:14" x14ac:dyDescent="0.35">
      <c r="A2230">
        <v>1568</v>
      </c>
      <c r="B2230" t="s">
        <v>1986</v>
      </c>
      <c r="C2230" t="s">
        <v>174</v>
      </c>
      <c r="D2230" s="4">
        <v>5176488435</v>
      </c>
      <c r="E2230" s="6">
        <v>48895</v>
      </c>
      <c r="F2230">
        <v>0.66180201529760629</v>
      </c>
      <c r="G2230" s="33">
        <v>3115</v>
      </c>
    </row>
    <row r="2231" spans="1:14" x14ac:dyDescent="0.35">
      <c r="A2231">
        <v>1568</v>
      </c>
      <c r="B2231" t="s">
        <v>1986</v>
      </c>
      <c r="C2231" t="s">
        <v>174</v>
      </c>
      <c r="D2231" s="4">
        <v>5176488435</v>
      </c>
      <c r="E2231" s="6">
        <v>48895</v>
      </c>
      <c r="F2231">
        <v>0.93169100902556412</v>
      </c>
      <c r="G2231" s="33">
        <v>4414</v>
      </c>
    </row>
    <row r="2232" spans="1:14" x14ac:dyDescent="0.35">
      <c r="A2232">
        <v>1569</v>
      </c>
      <c r="B2232" t="s">
        <v>79</v>
      </c>
      <c r="C2232" t="s">
        <v>1988</v>
      </c>
      <c r="D2232" s="4">
        <v>5172021153</v>
      </c>
      <c r="E2232" s="6">
        <v>48895</v>
      </c>
      <c r="F2232">
        <v>0.24636512782599573</v>
      </c>
      <c r="G2232" s="33">
        <v>1126</v>
      </c>
    </row>
    <row r="2233" spans="1:14" x14ac:dyDescent="0.35">
      <c r="A2233">
        <v>1569</v>
      </c>
      <c r="B2233" t="s">
        <v>79</v>
      </c>
      <c r="C2233" t="s">
        <v>1988</v>
      </c>
      <c r="D2233" s="4">
        <v>5172021153</v>
      </c>
      <c r="E2233" s="6">
        <v>48895</v>
      </c>
      <c r="F2233">
        <v>0.34131549978646025</v>
      </c>
      <c r="G2233" s="33">
        <v>1618</v>
      </c>
    </row>
    <row r="2234" spans="1:14" x14ac:dyDescent="0.35">
      <c r="A2234">
        <v>1569</v>
      </c>
      <c r="B2234" t="s">
        <v>79</v>
      </c>
      <c r="C2234" t="s">
        <v>1988</v>
      </c>
      <c r="D2234" s="4">
        <v>5172021153</v>
      </c>
      <c r="E2234" s="6">
        <v>48895</v>
      </c>
      <c r="F2234">
        <v>0.73105829208213469</v>
      </c>
      <c r="G2234" s="33">
        <v>3446</v>
      </c>
    </row>
    <row r="2235" spans="1:14" x14ac:dyDescent="0.35">
      <c r="A2235">
        <v>1569</v>
      </c>
      <c r="B2235" t="s">
        <v>79</v>
      </c>
      <c r="C2235" t="s">
        <v>1988</v>
      </c>
      <c r="D2235" s="4">
        <v>5172021153</v>
      </c>
      <c r="E2235" s="6">
        <v>48895</v>
      </c>
      <c r="F2235">
        <v>0.94264014776859073</v>
      </c>
      <c r="G2235" s="33">
        <v>4475</v>
      </c>
      <c r="M2235" s="39"/>
    </row>
    <row r="2236" spans="1:14" x14ac:dyDescent="0.35">
      <c r="A2236">
        <v>1569</v>
      </c>
      <c r="B2236" t="s">
        <v>79</v>
      </c>
      <c r="C2236" t="s">
        <v>1988</v>
      </c>
      <c r="D2236" s="4">
        <v>5172021153</v>
      </c>
      <c r="E2236" s="6">
        <v>48895</v>
      </c>
      <c r="F2236">
        <v>0.95135945542695155</v>
      </c>
      <c r="G2236" s="33">
        <v>4517</v>
      </c>
      <c r="N2236" s="20"/>
    </row>
    <row r="2237" spans="1:14" x14ac:dyDescent="0.35">
      <c r="A2237">
        <v>1570</v>
      </c>
      <c r="B2237" t="s">
        <v>1590</v>
      </c>
      <c r="C2237" t="s">
        <v>1987</v>
      </c>
      <c r="D2237" s="4">
        <v>3463375268</v>
      </c>
      <c r="F2237">
        <v>0.24143594956397707</v>
      </c>
      <c r="G2237" s="33">
        <v>1103</v>
      </c>
    </row>
    <row r="2238" spans="1:14" x14ac:dyDescent="0.35">
      <c r="A2238">
        <v>1570</v>
      </c>
      <c r="B2238" t="s">
        <v>1590</v>
      </c>
      <c r="C2238" t="s">
        <v>1987</v>
      </c>
      <c r="D2238" s="4">
        <v>3463375268</v>
      </c>
      <c r="F2238">
        <v>0.46821680912905805</v>
      </c>
      <c r="G2238" s="33">
        <v>2209</v>
      </c>
    </row>
    <row r="2239" spans="1:14" x14ac:dyDescent="0.35">
      <c r="A2239">
        <v>1570</v>
      </c>
      <c r="B2239" t="s">
        <v>1590</v>
      </c>
      <c r="C2239" t="s">
        <v>1987</v>
      </c>
      <c r="D2239" s="4">
        <v>3463375268</v>
      </c>
      <c r="F2239">
        <v>0.50654111027654247</v>
      </c>
      <c r="G2239" s="33">
        <v>2385</v>
      </c>
    </row>
    <row r="2240" spans="1:14" x14ac:dyDescent="0.35">
      <c r="A2240">
        <v>1570</v>
      </c>
      <c r="B2240" t="s">
        <v>1590</v>
      </c>
      <c r="C2240" t="s">
        <v>1987</v>
      </c>
      <c r="D2240" s="4">
        <v>3463375268</v>
      </c>
      <c r="F2240">
        <v>0.75627170359165519</v>
      </c>
      <c r="G2240" s="33">
        <v>3558</v>
      </c>
    </row>
    <row r="2241" spans="1:14" x14ac:dyDescent="0.35">
      <c r="A2241">
        <v>1570</v>
      </c>
      <c r="B2241" t="s">
        <v>1590</v>
      </c>
      <c r="C2241" t="s">
        <v>1987</v>
      </c>
      <c r="D2241" s="4">
        <v>3463375268</v>
      </c>
      <c r="F2241">
        <v>0.92027955923061322</v>
      </c>
      <c r="G2241" s="33">
        <v>4368</v>
      </c>
    </row>
    <row r="2242" spans="1:14" x14ac:dyDescent="0.35">
      <c r="A2242">
        <v>1571</v>
      </c>
      <c r="B2242" t="s">
        <v>16</v>
      </c>
      <c r="C2242" t="s">
        <v>715</v>
      </c>
      <c r="D2242" s="4">
        <v>5174104201</v>
      </c>
      <c r="E2242" s="6">
        <v>48895</v>
      </c>
      <c r="F2242">
        <v>3.1829894230056777E-2</v>
      </c>
      <c r="G2242" s="33">
        <v>147</v>
      </c>
    </row>
    <row r="2243" spans="1:14" x14ac:dyDescent="0.35">
      <c r="A2243">
        <v>1571</v>
      </c>
      <c r="B2243" t="s">
        <v>16</v>
      </c>
      <c r="C2243" t="s">
        <v>715</v>
      </c>
      <c r="D2243" s="4">
        <v>5174104201</v>
      </c>
      <c r="E2243" s="6">
        <v>48895</v>
      </c>
      <c r="F2243">
        <v>0.17991311288412992</v>
      </c>
      <c r="G2243" s="33">
        <v>821</v>
      </c>
    </row>
    <row r="2244" spans="1:14" x14ac:dyDescent="0.35">
      <c r="A2244">
        <v>1571</v>
      </c>
      <c r="B2244" t="s">
        <v>16</v>
      </c>
      <c r="C2244" t="s">
        <v>715</v>
      </c>
      <c r="D2244" s="4">
        <v>5174104201</v>
      </c>
      <c r="E2244" s="6">
        <v>48895</v>
      </c>
      <c r="F2244">
        <v>0.28689790627427469</v>
      </c>
      <c r="G2244" s="33">
        <v>1315</v>
      </c>
    </row>
    <row r="2245" spans="1:14" x14ac:dyDescent="0.35">
      <c r="A2245">
        <v>1571</v>
      </c>
      <c r="B2245" t="s">
        <v>16</v>
      </c>
      <c r="C2245" t="s">
        <v>715</v>
      </c>
      <c r="D2245" s="4">
        <v>5174104201</v>
      </c>
      <c r="E2245" s="6">
        <v>48895</v>
      </c>
      <c r="F2245">
        <v>0.32102750456273421</v>
      </c>
      <c r="G2245" s="33">
        <v>1510</v>
      </c>
    </row>
    <row r="2246" spans="1:14" x14ac:dyDescent="0.35">
      <c r="A2246">
        <v>1571</v>
      </c>
      <c r="B2246" t="s">
        <v>16</v>
      </c>
      <c r="C2246" t="s">
        <v>715</v>
      </c>
      <c r="D2246" s="4">
        <v>5174104201</v>
      </c>
      <c r="E2246" s="6">
        <v>48895</v>
      </c>
      <c r="F2246">
        <v>0.3362429743877845</v>
      </c>
      <c r="G2246" s="33">
        <v>1595</v>
      </c>
    </row>
    <row r="2247" spans="1:14" x14ac:dyDescent="0.35">
      <c r="A2247">
        <v>1580</v>
      </c>
      <c r="B2247" t="s">
        <v>940</v>
      </c>
      <c r="C2247" t="s">
        <v>2193</v>
      </c>
      <c r="D2247" s="4" t="s">
        <v>2194</v>
      </c>
      <c r="F2247">
        <v>0.10033849742797929</v>
      </c>
      <c r="G2247" s="33">
        <v>453</v>
      </c>
    </row>
    <row r="2248" spans="1:14" x14ac:dyDescent="0.35">
      <c r="A2248">
        <v>1580</v>
      </c>
      <c r="B2248" t="s">
        <v>940</v>
      </c>
      <c r="C2248" t="s">
        <v>2193</v>
      </c>
      <c r="D2248" s="4" t="s">
        <v>2194</v>
      </c>
      <c r="F2248">
        <v>0.20186006656138322</v>
      </c>
      <c r="G2248" s="33">
        <v>929</v>
      </c>
      <c r="M2248" s="29"/>
    </row>
    <row r="2249" spans="1:14" x14ac:dyDescent="0.35">
      <c r="A2249">
        <v>1580</v>
      </c>
      <c r="B2249" t="s">
        <v>940</v>
      </c>
      <c r="C2249" t="s">
        <v>2193</v>
      </c>
      <c r="D2249" s="4" t="s">
        <v>2194</v>
      </c>
      <c r="F2249">
        <v>0.43537362904798227</v>
      </c>
      <c r="G2249" s="33">
        <v>2051</v>
      </c>
    </row>
    <row r="2250" spans="1:14" x14ac:dyDescent="0.35">
      <c r="A2250">
        <v>1580</v>
      </c>
      <c r="B2250" t="s">
        <v>940</v>
      </c>
      <c r="C2250" t="s">
        <v>2193</v>
      </c>
      <c r="D2250" s="4" t="s">
        <v>2194</v>
      </c>
      <c r="F2250">
        <v>0.64633202888591312</v>
      </c>
      <c r="G2250" s="33">
        <v>3029</v>
      </c>
    </row>
    <row r="2251" spans="1:14" x14ac:dyDescent="0.35">
      <c r="A2251">
        <v>1580</v>
      </c>
      <c r="B2251" t="s">
        <v>940</v>
      </c>
      <c r="C2251" t="s">
        <v>2193</v>
      </c>
      <c r="D2251" s="4" t="s">
        <v>2194</v>
      </c>
      <c r="F2251">
        <v>0.70795403775723842</v>
      </c>
      <c r="G2251" s="33">
        <v>3331</v>
      </c>
    </row>
    <row r="2252" spans="1:14" x14ac:dyDescent="0.35">
      <c r="A2252">
        <v>1581</v>
      </c>
      <c r="B2252" t="s">
        <v>2191</v>
      </c>
      <c r="C2252" t="s">
        <v>191</v>
      </c>
      <c r="D2252" s="4" t="s">
        <v>2192</v>
      </c>
      <c r="F2252">
        <v>0.1914705669349529</v>
      </c>
      <c r="G2252" s="33">
        <v>874</v>
      </c>
    </row>
    <row r="2253" spans="1:14" x14ac:dyDescent="0.35">
      <c r="A2253">
        <v>1581</v>
      </c>
      <c r="B2253" t="s">
        <v>2191</v>
      </c>
      <c r="C2253" t="s">
        <v>191</v>
      </c>
      <c r="D2253" s="4" t="s">
        <v>2192</v>
      </c>
      <c r="F2253">
        <v>0.22676930271568785</v>
      </c>
      <c r="G2253" s="33">
        <v>1044</v>
      </c>
    </row>
    <row r="2254" spans="1:14" x14ac:dyDescent="0.35">
      <c r="A2254">
        <v>1581</v>
      </c>
      <c r="B2254" t="s">
        <v>2191</v>
      </c>
      <c r="C2254" t="s">
        <v>191</v>
      </c>
      <c r="D2254" s="4" t="s">
        <v>2192</v>
      </c>
      <c r="F2254">
        <v>0.63298300314546152</v>
      </c>
      <c r="G2254" s="33">
        <v>2967</v>
      </c>
    </row>
    <row r="2255" spans="1:14" x14ac:dyDescent="0.35">
      <c r="A2255">
        <v>1581</v>
      </c>
      <c r="B2255" t="s">
        <v>2191</v>
      </c>
      <c r="C2255" t="s">
        <v>191</v>
      </c>
      <c r="D2255" s="4" t="s">
        <v>2192</v>
      </c>
      <c r="F2255">
        <v>0.67685448957146777</v>
      </c>
      <c r="G2255" s="33">
        <v>3193</v>
      </c>
      <c r="K2255"/>
      <c r="M2255" s="8"/>
      <c r="N2255" s="29"/>
    </row>
    <row r="2256" spans="1:14" x14ac:dyDescent="0.35">
      <c r="A2256">
        <v>1581</v>
      </c>
      <c r="B2256" t="s">
        <v>2191</v>
      </c>
      <c r="C2256" t="s">
        <v>191</v>
      </c>
      <c r="D2256" s="4" t="s">
        <v>2192</v>
      </c>
      <c r="F2256">
        <v>0.87318157679937969</v>
      </c>
      <c r="G2256" s="33">
        <v>4122</v>
      </c>
    </row>
    <row r="2257" spans="1:14" x14ac:dyDescent="0.35">
      <c r="A2257">
        <v>1583</v>
      </c>
      <c r="B2257" t="s">
        <v>62</v>
      </c>
      <c r="C2257" t="s">
        <v>1240</v>
      </c>
      <c r="D2257" s="4" t="s">
        <v>2190</v>
      </c>
      <c r="F2257">
        <v>0.69484667831253633</v>
      </c>
      <c r="G2257" s="33">
        <v>3278</v>
      </c>
    </row>
    <row r="2258" spans="1:14" x14ac:dyDescent="0.35">
      <c r="A2258">
        <v>1584</v>
      </c>
      <c r="B2258" t="s">
        <v>49</v>
      </c>
      <c r="C2258" t="s">
        <v>2188</v>
      </c>
      <c r="D2258" s="4" t="s">
        <v>2189</v>
      </c>
      <c r="F2258">
        <v>0.4660158504383376</v>
      </c>
      <c r="G2258" s="33">
        <v>2200</v>
      </c>
    </row>
    <row r="2259" spans="1:14" x14ac:dyDescent="0.35">
      <c r="A2259">
        <v>1584</v>
      </c>
      <c r="B2259" t="s">
        <v>49</v>
      </c>
      <c r="C2259" t="s">
        <v>2188</v>
      </c>
      <c r="D2259" s="4" t="s">
        <v>2189</v>
      </c>
      <c r="F2259">
        <v>0.51612571436683319</v>
      </c>
      <c r="G2259" s="33">
        <v>2427</v>
      </c>
    </row>
    <row r="2260" spans="1:14" x14ac:dyDescent="0.35">
      <c r="A2260">
        <v>1584</v>
      </c>
      <c r="B2260" t="s">
        <v>49</v>
      </c>
      <c r="C2260" t="s">
        <v>2188</v>
      </c>
      <c r="D2260" s="4" t="s">
        <v>2189</v>
      </c>
      <c r="F2260">
        <v>0.69911330469445243</v>
      </c>
      <c r="G2260" s="33">
        <v>3295</v>
      </c>
    </row>
    <row r="2261" spans="1:14" x14ac:dyDescent="0.35">
      <c r="A2261">
        <v>1584</v>
      </c>
      <c r="B2261" t="s">
        <v>49</v>
      </c>
      <c r="C2261" t="s">
        <v>2188</v>
      </c>
      <c r="D2261" s="4" t="s">
        <v>2189</v>
      </c>
      <c r="F2261">
        <v>0.80215082668129845</v>
      </c>
      <c r="G2261" s="33">
        <v>3786</v>
      </c>
    </row>
    <row r="2262" spans="1:14" x14ac:dyDescent="0.35">
      <c r="A2262">
        <v>1584</v>
      </c>
      <c r="B2262" t="s">
        <v>49</v>
      </c>
      <c r="C2262" t="s">
        <v>2188</v>
      </c>
      <c r="D2262" s="4" t="s">
        <v>2189</v>
      </c>
      <c r="F2262">
        <v>0.88750492830177852</v>
      </c>
      <c r="G2262" s="33">
        <v>4195</v>
      </c>
    </row>
    <row r="2263" spans="1:14" x14ac:dyDescent="0.35">
      <c r="A2263">
        <v>1586</v>
      </c>
      <c r="B2263" t="s">
        <v>2141</v>
      </c>
      <c r="C2263" t="s">
        <v>2142</v>
      </c>
      <c r="D2263" s="4">
        <v>5176553043</v>
      </c>
      <c r="E2263" s="6">
        <v>48872</v>
      </c>
      <c r="F2263">
        <v>0.1555306539698974</v>
      </c>
      <c r="G2263" s="33">
        <v>716</v>
      </c>
    </row>
    <row r="2264" spans="1:14" x14ac:dyDescent="0.35">
      <c r="A2264">
        <v>1586</v>
      </c>
      <c r="B2264" t="s">
        <v>2141</v>
      </c>
      <c r="C2264" t="s">
        <v>2142</v>
      </c>
      <c r="D2264" s="4">
        <v>5176553043</v>
      </c>
      <c r="E2264" s="6">
        <v>48872</v>
      </c>
      <c r="F2264">
        <v>0.16289782120586904</v>
      </c>
      <c r="G2264" s="33">
        <v>748</v>
      </c>
    </row>
    <row r="2265" spans="1:14" x14ac:dyDescent="0.35">
      <c r="A2265">
        <v>1586</v>
      </c>
      <c r="B2265" t="s">
        <v>2141</v>
      </c>
      <c r="C2265" t="s">
        <v>2142</v>
      </c>
      <c r="D2265" s="4">
        <v>5176553043</v>
      </c>
      <c r="E2265" s="6">
        <v>48872</v>
      </c>
      <c r="F2265">
        <v>0.32828769745751241</v>
      </c>
      <c r="G2265" s="33">
        <v>1548</v>
      </c>
    </row>
    <row r="2266" spans="1:14" x14ac:dyDescent="0.35">
      <c r="A2266">
        <v>1586</v>
      </c>
      <c r="B2266" t="s">
        <v>2141</v>
      </c>
      <c r="C2266" t="s">
        <v>2142</v>
      </c>
      <c r="D2266" s="4">
        <v>5176553043</v>
      </c>
      <c r="E2266" s="6">
        <v>48872</v>
      </c>
      <c r="F2266">
        <v>0.39513468217840098</v>
      </c>
      <c r="G2266" s="33">
        <v>1868</v>
      </c>
      <c r="N2266" s="20"/>
    </row>
    <row r="2267" spans="1:14" x14ac:dyDescent="0.35">
      <c r="A2267">
        <v>1586</v>
      </c>
      <c r="B2267" t="s">
        <v>2141</v>
      </c>
      <c r="C2267" t="s">
        <v>2142</v>
      </c>
      <c r="D2267" s="4">
        <v>5176553043</v>
      </c>
      <c r="E2267" s="6">
        <v>48872</v>
      </c>
      <c r="F2267">
        <v>0.60675829410981086</v>
      </c>
      <c r="G2267" s="33">
        <v>2837</v>
      </c>
    </row>
    <row r="2268" spans="1:14" x14ac:dyDescent="0.35">
      <c r="A2268">
        <v>1586</v>
      </c>
      <c r="B2268" t="s">
        <v>2141</v>
      </c>
      <c r="C2268" t="s">
        <v>2142</v>
      </c>
      <c r="D2268" s="4">
        <v>5176553043</v>
      </c>
      <c r="E2268" s="6">
        <v>48872</v>
      </c>
      <c r="F2268">
        <v>0.65647562002523929</v>
      </c>
      <c r="G2268" s="33">
        <v>3089</v>
      </c>
    </row>
    <row r="2269" spans="1:14" x14ac:dyDescent="0.35">
      <c r="A2269">
        <v>1587</v>
      </c>
      <c r="B2269" t="s">
        <v>66</v>
      </c>
      <c r="C2269" t="s">
        <v>2149</v>
      </c>
      <c r="D2269" s="4">
        <v>5865962369</v>
      </c>
      <c r="E2269" s="6">
        <v>48895</v>
      </c>
      <c r="F2269">
        <v>5.6741479978347664E-2</v>
      </c>
      <c r="G2269" s="33">
        <v>257</v>
      </c>
    </row>
    <row r="2270" spans="1:14" x14ac:dyDescent="0.35">
      <c r="A2270">
        <v>1587</v>
      </c>
      <c r="B2270" t="s">
        <v>66</v>
      </c>
      <c r="C2270" t="s">
        <v>2149</v>
      </c>
      <c r="D2270" s="4">
        <v>5865962369</v>
      </c>
      <c r="E2270" s="6">
        <v>48895</v>
      </c>
      <c r="F2270">
        <v>0.46471553919176756</v>
      </c>
      <c r="G2270" s="33">
        <v>2194</v>
      </c>
    </row>
    <row r="2271" spans="1:14" x14ac:dyDescent="0.35">
      <c r="A2271">
        <v>1587</v>
      </c>
      <c r="B2271" t="s">
        <v>66</v>
      </c>
      <c r="C2271" t="s">
        <v>2149</v>
      </c>
      <c r="D2271" s="4">
        <v>5865962369</v>
      </c>
      <c r="E2271" s="6">
        <v>48895</v>
      </c>
      <c r="F2271">
        <v>0.64675817673133407</v>
      </c>
      <c r="G2271" s="33">
        <v>3034</v>
      </c>
    </row>
    <row r="2272" spans="1:14" x14ac:dyDescent="0.35">
      <c r="A2272">
        <v>1587</v>
      </c>
      <c r="B2272" t="s">
        <v>66</v>
      </c>
      <c r="C2272" t="s">
        <v>2149</v>
      </c>
      <c r="D2272" s="4">
        <v>5865962369</v>
      </c>
      <c r="E2272" s="6">
        <v>48895</v>
      </c>
      <c r="F2272">
        <v>0.73763613234022807</v>
      </c>
      <c r="G2272" s="33">
        <v>3477</v>
      </c>
      <c r="K2272"/>
      <c r="M2272" s="8"/>
      <c r="N2272" s="29"/>
    </row>
    <row r="2273" spans="1:13" x14ac:dyDescent="0.35">
      <c r="A2273">
        <v>1587</v>
      </c>
      <c r="B2273" t="s">
        <v>66</v>
      </c>
      <c r="C2273" t="s">
        <v>2149</v>
      </c>
      <c r="D2273" s="4">
        <v>5865962369</v>
      </c>
      <c r="E2273" s="6">
        <v>48895</v>
      </c>
      <c r="F2273">
        <v>0.7552463669183257</v>
      </c>
      <c r="G2273" s="33">
        <v>3556</v>
      </c>
    </row>
    <row r="2274" spans="1:13" x14ac:dyDescent="0.35">
      <c r="A2274">
        <v>1588</v>
      </c>
      <c r="B2274" t="s">
        <v>1062</v>
      </c>
      <c r="C2274" t="s">
        <v>2128</v>
      </c>
      <c r="D2274" s="4">
        <v>5172039896</v>
      </c>
      <c r="E2274" s="6">
        <v>48895</v>
      </c>
      <c r="F2274">
        <v>4.2362776552501424E-3</v>
      </c>
      <c r="G2274" s="33">
        <v>24</v>
      </c>
    </row>
    <row r="2275" spans="1:13" x14ac:dyDescent="0.35">
      <c r="A2275">
        <v>1588</v>
      </c>
      <c r="B2275" t="s">
        <v>1062</v>
      </c>
      <c r="C2275" t="s">
        <v>2128</v>
      </c>
      <c r="D2275" s="4">
        <v>5172039896</v>
      </c>
      <c r="E2275" s="6">
        <v>48895</v>
      </c>
      <c r="F2275">
        <v>2.7314723856604384E-2</v>
      </c>
      <c r="G2275" s="33">
        <v>125</v>
      </c>
    </row>
    <row r="2276" spans="1:13" x14ac:dyDescent="0.35">
      <c r="A2276">
        <v>1588</v>
      </c>
      <c r="B2276" t="s">
        <v>1062</v>
      </c>
      <c r="C2276" t="s">
        <v>2128</v>
      </c>
      <c r="D2276" s="4">
        <v>5172039896</v>
      </c>
      <c r="E2276" s="6">
        <v>48895</v>
      </c>
      <c r="F2276">
        <v>6.9304394500495081E-2</v>
      </c>
      <c r="G2276" s="33">
        <v>318</v>
      </c>
    </row>
    <row r="2277" spans="1:13" x14ac:dyDescent="0.35">
      <c r="A2277">
        <v>1588</v>
      </c>
      <c r="B2277" t="s">
        <v>1062</v>
      </c>
      <c r="C2277" t="s">
        <v>2128</v>
      </c>
      <c r="D2277" s="4">
        <v>5172039896</v>
      </c>
      <c r="E2277" s="6">
        <v>48895</v>
      </c>
      <c r="F2277">
        <v>7.3031822709257788E-2</v>
      </c>
      <c r="G2277" s="33">
        <v>333</v>
      </c>
    </row>
    <row r="2278" spans="1:13" x14ac:dyDescent="0.35">
      <c r="A2278">
        <v>1588</v>
      </c>
      <c r="B2278" t="s">
        <v>1062</v>
      </c>
      <c r="C2278" t="s">
        <v>2128</v>
      </c>
      <c r="D2278" s="4">
        <v>5172039896</v>
      </c>
      <c r="E2278" s="6">
        <v>48895</v>
      </c>
      <c r="F2278">
        <v>0.1541841276168191</v>
      </c>
      <c r="G2278" s="33">
        <v>707</v>
      </c>
    </row>
    <row r="2279" spans="1:13" x14ac:dyDescent="0.35">
      <c r="A2279">
        <v>1588</v>
      </c>
      <c r="B2279" t="s">
        <v>1062</v>
      </c>
      <c r="C2279" t="s">
        <v>2128</v>
      </c>
      <c r="D2279" s="4">
        <v>5172039896</v>
      </c>
      <c r="E2279" s="6">
        <v>48895</v>
      </c>
      <c r="F2279">
        <v>0.1736321173198071</v>
      </c>
      <c r="G2279" s="33">
        <v>786</v>
      </c>
    </row>
    <row r="2280" spans="1:13" x14ac:dyDescent="0.35">
      <c r="A2280">
        <v>1588</v>
      </c>
      <c r="B2280" t="s">
        <v>1062</v>
      </c>
      <c r="C2280" t="s">
        <v>2128</v>
      </c>
      <c r="D2280" s="4">
        <v>5172039896</v>
      </c>
      <c r="E2280" s="6">
        <v>48895</v>
      </c>
      <c r="F2280">
        <v>0.18616780079105066</v>
      </c>
      <c r="G2280" s="33">
        <v>856</v>
      </c>
    </row>
    <row r="2281" spans="1:13" x14ac:dyDescent="0.35">
      <c r="A2281">
        <v>1588</v>
      </c>
      <c r="B2281" t="s">
        <v>1062</v>
      </c>
      <c r="C2281" t="s">
        <v>2128</v>
      </c>
      <c r="D2281" s="4">
        <v>5172039896</v>
      </c>
      <c r="E2281" s="6">
        <v>48895</v>
      </c>
      <c r="F2281">
        <v>0.20680246718416928</v>
      </c>
      <c r="G2281" s="33">
        <v>950</v>
      </c>
    </row>
    <row r="2282" spans="1:13" x14ac:dyDescent="0.35">
      <c r="A2282">
        <v>1588</v>
      </c>
      <c r="B2282" t="s">
        <v>1062</v>
      </c>
      <c r="C2282" t="s">
        <v>2128</v>
      </c>
      <c r="D2282" s="4">
        <v>5172039896</v>
      </c>
      <c r="E2282" s="6">
        <v>48895</v>
      </c>
      <c r="F2282">
        <v>0.29389513075463614</v>
      </c>
      <c r="G2282" s="33">
        <v>1359</v>
      </c>
    </row>
    <row r="2283" spans="1:13" x14ac:dyDescent="0.35">
      <c r="A2283">
        <v>1588</v>
      </c>
      <c r="B2283" t="s">
        <v>1062</v>
      </c>
      <c r="C2283" t="s">
        <v>2128</v>
      </c>
      <c r="D2283" s="4">
        <v>5172039896</v>
      </c>
      <c r="E2283" s="6">
        <v>48895</v>
      </c>
      <c r="F2283">
        <v>0.2942985172268997</v>
      </c>
      <c r="G2283" s="33">
        <v>1363</v>
      </c>
    </row>
    <row r="2284" spans="1:13" x14ac:dyDescent="0.35">
      <c r="A2284">
        <v>1588</v>
      </c>
      <c r="B2284" t="s">
        <v>1062</v>
      </c>
      <c r="C2284" t="s">
        <v>2128</v>
      </c>
      <c r="D2284" s="4">
        <v>5172039896</v>
      </c>
      <c r="E2284" s="6">
        <v>48895</v>
      </c>
      <c r="F2284">
        <v>0.32396372890397684</v>
      </c>
      <c r="G2284" s="33">
        <v>1523</v>
      </c>
      <c r="K2284"/>
      <c r="M2284" s="29"/>
    </row>
    <row r="2285" spans="1:13" x14ac:dyDescent="0.35">
      <c r="A2285">
        <v>1588</v>
      </c>
      <c r="B2285" t="s">
        <v>1062</v>
      </c>
      <c r="C2285" t="s">
        <v>2128</v>
      </c>
      <c r="D2285" s="4">
        <v>5172039896</v>
      </c>
      <c r="E2285" s="6">
        <v>48895</v>
      </c>
      <c r="F2285">
        <v>0.33627480135587573</v>
      </c>
      <c r="G2285" s="33">
        <v>1596</v>
      </c>
    </row>
    <row r="2286" spans="1:13" x14ac:dyDescent="0.35">
      <c r="A2286">
        <v>1588</v>
      </c>
      <c r="B2286" t="s">
        <v>1062</v>
      </c>
      <c r="C2286" t="s">
        <v>2128</v>
      </c>
      <c r="D2286" s="4">
        <v>5172039896</v>
      </c>
      <c r="E2286" s="6">
        <v>48895</v>
      </c>
      <c r="F2286">
        <v>0.33662089707759912</v>
      </c>
      <c r="G2286" s="33">
        <v>1598</v>
      </c>
    </row>
    <row r="2287" spans="1:13" x14ac:dyDescent="0.35">
      <c r="A2287">
        <v>1588</v>
      </c>
      <c r="B2287" t="s">
        <v>1062</v>
      </c>
      <c r="C2287" t="s">
        <v>2128</v>
      </c>
      <c r="D2287" s="4">
        <v>5172039896</v>
      </c>
      <c r="E2287" s="6">
        <v>48895</v>
      </c>
      <c r="F2287">
        <v>0.34791322189076179</v>
      </c>
      <c r="G2287" s="33">
        <v>1645</v>
      </c>
    </row>
    <row r="2288" spans="1:13" x14ac:dyDescent="0.35">
      <c r="A2288">
        <v>1588</v>
      </c>
      <c r="B2288" t="s">
        <v>1062</v>
      </c>
      <c r="C2288" t="s">
        <v>2128</v>
      </c>
      <c r="D2288" s="4">
        <v>5172039896</v>
      </c>
      <c r="E2288" s="6">
        <v>48895</v>
      </c>
      <c r="F2288">
        <v>0.46592852495783754</v>
      </c>
      <c r="G2288" s="33">
        <v>2199</v>
      </c>
    </row>
    <row r="2289" spans="1:13" x14ac:dyDescent="0.35">
      <c r="A2289">
        <v>1588</v>
      </c>
      <c r="B2289" t="s">
        <v>1062</v>
      </c>
      <c r="C2289" t="s">
        <v>2128</v>
      </c>
      <c r="D2289" s="4">
        <v>5172039896</v>
      </c>
      <c r="E2289" s="6">
        <v>48895</v>
      </c>
      <c r="F2289">
        <v>0.52889699442014548</v>
      </c>
      <c r="G2289" s="33">
        <v>2490</v>
      </c>
    </row>
    <row r="2290" spans="1:13" x14ac:dyDescent="0.35">
      <c r="A2290">
        <v>1588</v>
      </c>
      <c r="B2290" t="s">
        <v>1062</v>
      </c>
      <c r="C2290" t="s">
        <v>2128</v>
      </c>
      <c r="D2290" s="4">
        <v>5172039896</v>
      </c>
      <c r="E2290" s="6">
        <v>48895</v>
      </c>
      <c r="F2290">
        <v>0.55060577619434192</v>
      </c>
      <c r="G2290" s="33">
        <v>2599</v>
      </c>
    </row>
    <row r="2291" spans="1:13" x14ac:dyDescent="0.35">
      <c r="A2291">
        <v>1588</v>
      </c>
      <c r="B2291" t="s">
        <v>1062</v>
      </c>
      <c r="C2291" t="s">
        <v>2128</v>
      </c>
      <c r="D2291" s="4">
        <v>5172039896</v>
      </c>
      <c r="E2291" s="6">
        <v>48895</v>
      </c>
      <c r="F2291">
        <v>0.55895424643239455</v>
      </c>
      <c r="G2291" s="33">
        <v>2631</v>
      </c>
    </row>
    <row r="2292" spans="1:13" x14ac:dyDescent="0.35">
      <c r="A2292">
        <v>1588</v>
      </c>
      <c r="B2292" t="s">
        <v>1062</v>
      </c>
      <c r="C2292" t="s">
        <v>2128</v>
      </c>
      <c r="D2292" s="4">
        <v>5172039896</v>
      </c>
      <c r="E2292" s="6">
        <v>48895</v>
      </c>
      <c r="F2292">
        <v>0.58764914657630019</v>
      </c>
      <c r="G2292" s="33">
        <v>2751</v>
      </c>
    </row>
    <row r="2293" spans="1:13" x14ac:dyDescent="0.35">
      <c r="A2293">
        <v>1588</v>
      </c>
      <c r="B2293" t="s">
        <v>1062</v>
      </c>
      <c r="C2293" t="s">
        <v>2128</v>
      </c>
      <c r="D2293" s="4">
        <v>5172039896</v>
      </c>
      <c r="E2293" s="6">
        <v>48895</v>
      </c>
      <c r="F2293">
        <v>0.58915243880859758</v>
      </c>
      <c r="G2293" s="33">
        <v>2757</v>
      </c>
    </row>
    <row r="2294" spans="1:13" x14ac:dyDescent="0.35">
      <c r="A2294">
        <v>1588</v>
      </c>
      <c r="B2294" t="s">
        <v>1062</v>
      </c>
      <c r="C2294" t="s">
        <v>2128</v>
      </c>
      <c r="D2294" s="4">
        <v>5172039896</v>
      </c>
      <c r="E2294" s="6">
        <v>48895</v>
      </c>
      <c r="F2294">
        <v>0.63878811661422763</v>
      </c>
      <c r="G2294" s="33">
        <v>2993</v>
      </c>
    </row>
    <row r="2295" spans="1:13" x14ac:dyDescent="0.35">
      <c r="A2295">
        <v>1588</v>
      </c>
      <c r="B2295" t="s">
        <v>1062</v>
      </c>
      <c r="C2295" t="s">
        <v>2128</v>
      </c>
      <c r="D2295" s="4">
        <v>5172039896</v>
      </c>
      <c r="E2295" s="6">
        <v>48895</v>
      </c>
      <c r="F2295">
        <v>0.71507786333993861</v>
      </c>
      <c r="G2295" s="33">
        <v>3375</v>
      </c>
    </row>
    <row r="2296" spans="1:13" x14ac:dyDescent="0.35">
      <c r="A2296">
        <v>1588</v>
      </c>
      <c r="B2296" t="s">
        <v>1062</v>
      </c>
      <c r="C2296" t="s">
        <v>2128</v>
      </c>
      <c r="D2296" s="4">
        <v>5172039896</v>
      </c>
      <c r="E2296" s="6">
        <v>48895</v>
      </c>
      <c r="F2296">
        <v>0.79792659846920755</v>
      </c>
      <c r="G2296" s="33">
        <v>3761</v>
      </c>
    </row>
    <row r="2297" spans="1:13" x14ac:dyDescent="0.35">
      <c r="A2297">
        <v>1588</v>
      </c>
      <c r="B2297" t="s">
        <v>1062</v>
      </c>
      <c r="C2297" t="s">
        <v>2128</v>
      </c>
      <c r="D2297" s="4">
        <v>5172039896</v>
      </c>
      <c r="E2297" s="6">
        <v>48895</v>
      </c>
      <c r="F2297">
        <v>0.81330266096519421</v>
      </c>
      <c r="G2297" s="33">
        <v>3839</v>
      </c>
      <c r="M2297" s="29"/>
    </row>
    <row r="2298" spans="1:13" x14ac:dyDescent="0.35">
      <c r="A2298">
        <v>1588</v>
      </c>
      <c r="B2298" t="s">
        <v>1062</v>
      </c>
      <c r="C2298" t="s">
        <v>2128</v>
      </c>
      <c r="D2298" s="4">
        <v>5172039896</v>
      </c>
      <c r="E2298" s="6">
        <v>48895</v>
      </c>
      <c r="F2298">
        <v>0.83226561635013518</v>
      </c>
      <c r="G2298" s="33">
        <v>3916</v>
      </c>
    </row>
    <row r="2299" spans="1:13" x14ac:dyDescent="0.35">
      <c r="A2299">
        <v>1588</v>
      </c>
      <c r="B2299" t="s">
        <v>1062</v>
      </c>
      <c r="C2299" t="s">
        <v>2128</v>
      </c>
      <c r="D2299" s="4">
        <v>5172039896</v>
      </c>
      <c r="E2299" s="6">
        <v>48895</v>
      </c>
      <c r="F2299">
        <v>0.84890066154389843</v>
      </c>
      <c r="G2299" s="33">
        <v>3995</v>
      </c>
    </row>
    <row r="2300" spans="1:13" x14ac:dyDescent="0.35">
      <c r="A2300">
        <v>1588</v>
      </c>
      <c r="B2300" t="s">
        <v>1062</v>
      </c>
      <c r="C2300" t="s">
        <v>2128</v>
      </c>
      <c r="D2300" s="4">
        <v>5172039896</v>
      </c>
      <c r="E2300" s="6">
        <v>48895</v>
      </c>
      <c r="F2300">
        <v>0.87704195830902043</v>
      </c>
      <c r="G2300" s="33">
        <v>4142</v>
      </c>
    </row>
    <row r="2301" spans="1:13" x14ac:dyDescent="0.35">
      <c r="A2301">
        <v>1588</v>
      </c>
      <c r="B2301" t="s">
        <v>1062</v>
      </c>
      <c r="C2301" t="s">
        <v>2128</v>
      </c>
      <c r="D2301" s="4">
        <v>5172039896</v>
      </c>
      <c r="E2301" s="6">
        <v>48895</v>
      </c>
      <c r="F2301">
        <v>0.93729123188191454</v>
      </c>
      <c r="G2301" s="33">
        <v>4450</v>
      </c>
    </row>
    <row r="2302" spans="1:13" x14ac:dyDescent="0.35">
      <c r="A2302">
        <v>1588</v>
      </c>
      <c r="B2302" t="s">
        <v>1062</v>
      </c>
      <c r="C2302" t="s">
        <v>2128</v>
      </c>
      <c r="D2302" s="4">
        <v>5172039896</v>
      </c>
      <c r="E2302" s="6">
        <v>48895</v>
      </c>
      <c r="F2302">
        <v>0.94671240149427371</v>
      </c>
      <c r="G2302" s="33">
        <v>4498</v>
      </c>
    </row>
    <row r="2303" spans="1:13" x14ac:dyDescent="0.35">
      <c r="A2303">
        <v>1588</v>
      </c>
      <c r="B2303" t="s">
        <v>1062</v>
      </c>
      <c r="C2303" t="s">
        <v>2128</v>
      </c>
      <c r="D2303" s="4">
        <v>5172039896</v>
      </c>
      <c r="E2303" s="6">
        <v>48895</v>
      </c>
      <c r="F2303">
        <v>0.95143812940395844</v>
      </c>
      <c r="G2303" s="33">
        <v>4518</v>
      </c>
    </row>
    <row r="2304" spans="1:13" x14ac:dyDescent="0.35">
      <c r="A2304">
        <v>1591</v>
      </c>
      <c r="B2304" t="s">
        <v>87</v>
      </c>
      <c r="C2304" t="s">
        <v>494</v>
      </c>
      <c r="D2304" s="4">
        <v>5172427670</v>
      </c>
      <c r="E2304" s="6">
        <v>48895</v>
      </c>
      <c r="F2304">
        <v>7.2506912552345315E-2</v>
      </c>
      <c r="G2304" s="33">
        <v>331</v>
      </c>
    </row>
    <row r="2305" spans="1:14" x14ac:dyDescent="0.35">
      <c r="A2305">
        <v>1591</v>
      </c>
      <c r="B2305" t="s">
        <v>87</v>
      </c>
      <c r="C2305" t="s">
        <v>494</v>
      </c>
      <c r="D2305" s="4">
        <v>5172427670</v>
      </c>
      <c r="E2305" s="6">
        <v>48895</v>
      </c>
      <c r="F2305">
        <v>0.1272912991904791</v>
      </c>
      <c r="G2305" s="33">
        <v>585</v>
      </c>
    </row>
    <row r="2306" spans="1:14" x14ac:dyDescent="0.35">
      <c r="A2306">
        <v>1591</v>
      </c>
      <c r="B2306" t="s">
        <v>87</v>
      </c>
      <c r="C2306" t="s">
        <v>494</v>
      </c>
      <c r="D2306" s="4">
        <v>5172427670</v>
      </c>
      <c r="E2306" s="6">
        <v>48895</v>
      </c>
      <c r="F2306">
        <v>0.52232969242030503</v>
      </c>
      <c r="G2306" s="33">
        <v>2462</v>
      </c>
    </row>
    <row r="2307" spans="1:14" x14ac:dyDescent="0.35">
      <c r="A2307">
        <v>1591</v>
      </c>
      <c r="B2307" t="s">
        <v>87</v>
      </c>
      <c r="C2307" t="s">
        <v>494</v>
      </c>
      <c r="D2307" s="4">
        <v>5172427670</v>
      </c>
      <c r="E2307" s="6">
        <v>48895</v>
      </c>
      <c r="F2307">
        <v>0.75863358025606276</v>
      </c>
      <c r="G2307" s="33">
        <v>3568</v>
      </c>
    </row>
    <row r="2308" spans="1:14" x14ac:dyDescent="0.35">
      <c r="A2308">
        <v>1591</v>
      </c>
      <c r="B2308" t="s">
        <v>87</v>
      </c>
      <c r="C2308" t="s">
        <v>494</v>
      </c>
      <c r="D2308" s="4">
        <v>5172427670</v>
      </c>
      <c r="E2308" s="6">
        <v>48895</v>
      </c>
      <c r="F2308">
        <v>0.79569974711547498</v>
      </c>
      <c r="G2308" s="33">
        <v>3752</v>
      </c>
    </row>
    <row r="2309" spans="1:14" x14ac:dyDescent="0.35">
      <c r="A2309">
        <v>1592</v>
      </c>
      <c r="B2309" t="s">
        <v>1233</v>
      </c>
      <c r="C2309" t="s">
        <v>1234</v>
      </c>
      <c r="D2309" s="4">
        <v>5178818698</v>
      </c>
      <c r="E2309" s="6">
        <v>48895</v>
      </c>
      <c r="F2309">
        <v>0.34070818095999011</v>
      </c>
      <c r="G2309" s="33">
        <v>1615</v>
      </c>
    </row>
    <row r="2310" spans="1:14" x14ac:dyDescent="0.35">
      <c r="A2310">
        <v>1592</v>
      </c>
      <c r="B2310" t="s">
        <v>1233</v>
      </c>
      <c r="C2310" t="s">
        <v>1234</v>
      </c>
      <c r="D2310" s="4">
        <v>5178818698</v>
      </c>
      <c r="E2310" s="6">
        <v>48895</v>
      </c>
      <c r="F2310">
        <v>0.38251961099022358</v>
      </c>
      <c r="G2310" s="33">
        <v>1802</v>
      </c>
    </row>
    <row r="2311" spans="1:14" x14ac:dyDescent="0.35">
      <c r="A2311">
        <v>1592</v>
      </c>
      <c r="B2311" t="s">
        <v>1233</v>
      </c>
      <c r="C2311" t="s">
        <v>1234</v>
      </c>
      <c r="D2311" s="4">
        <v>5178818698</v>
      </c>
      <c r="E2311" s="6">
        <v>48895</v>
      </c>
      <c r="F2311">
        <v>0.39562876621888388</v>
      </c>
      <c r="G2311" s="33">
        <v>1872</v>
      </c>
      <c r="N2311" s="20"/>
    </row>
    <row r="2312" spans="1:14" x14ac:dyDescent="0.35">
      <c r="A2312">
        <v>1592</v>
      </c>
      <c r="B2312" t="s">
        <v>1233</v>
      </c>
      <c r="C2312" t="s">
        <v>1234</v>
      </c>
      <c r="D2312" s="4">
        <v>5178818698</v>
      </c>
      <c r="E2312" s="6">
        <v>48895</v>
      </c>
      <c r="F2312">
        <v>0.66283616548538371</v>
      </c>
      <c r="G2312" s="33">
        <v>3119</v>
      </c>
    </row>
    <row r="2313" spans="1:14" x14ac:dyDescent="0.35">
      <c r="A2313">
        <v>1592</v>
      </c>
      <c r="B2313" t="s">
        <v>1233</v>
      </c>
      <c r="C2313" t="s">
        <v>1234</v>
      </c>
      <c r="D2313" s="4">
        <v>5178818698</v>
      </c>
      <c r="E2313" s="6">
        <v>48895</v>
      </c>
      <c r="F2313">
        <v>0.86303179684890852</v>
      </c>
      <c r="G2313" s="33">
        <v>4062</v>
      </c>
      <c r="K2313"/>
      <c r="M2313" s="29"/>
    </row>
    <row r="2314" spans="1:14" x14ac:dyDescent="0.35">
      <c r="A2314">
        <v>1593</v>
      </c>
      <c r="B2314" t="s">
        <v>62</v>
      </c>
      <c r="C2314" t="s">
        <v>1231</v>
      </c>
      <c r="D2314" s="4">
        <v>5172901693</v>
      </c>
      <c r="E2314" s="6">
        <v>48895</v>
      </c>
      <c r="F2314">
        <v>0.75097710371355531</v>
      </c>
      <c r="G2314" s="33">
        <v>3533</v>
      </c>
      <c r="H2314" s="33">
        <v>82</v>
      </c>
    </row>
    <row r="2315" spans="1:14" x14ac:dyDescent="0.35">
      <c r="A2315">
        <v>1593</v>
      </c>
      <c r="B2315" t="s">
        <v>62</v>
      </c>
      <c r="C2315" t="s">
        <v>1231</v>
      </c>
      <c r="D2315" s="4">
        <v>5172901693</v>
      </c>
      <c r="E2315" s="6">
        <v>48895</v>
      </c>
      <c r="F2315">
        <v>0.21481001397865673</v>
      </c>
      <c r="G2315" s="33">
        <v>992</v>
      </c>
      <c r="H2315" s="33">
        <v>89</v>
      </c>
    </row>
    <row r="2316" spans="1:14" x14ac:dyDescent="0.35">
      <c r="A2316">
        <v>1593</v>
      </c>
      <c r="B2316" t="s">
        <v>62</v>
      </c>
      <c r="C2316" t="s">
        <v>1231</v>
      </c>
      <c r="D2316" s="4">
        <v>5172901693</v>
      </c>
      <c r="E2316" s="6">
        <v>48895</v>
      </c>
      <c r="F2316">
        <v>5.0948606841505484E-4</v>
      </c>
      <c r="G2316" s="33">
        <v>4</v>
      </c>
    </row>
    <row r="2317" spans="1:14" x14ac:dyDescent="0.35">
      <c r="A2317">
        <v>1593</v>
      </c>
      <c r="B2317" t="s">
        <v>62</v>
      </c>
      <c r="C2317" t="s">
        <v>1231</v>
      </c>
      <c r="D2317" s="4">
        <v>5172901693</v>
      </c>
      <c r="E2317" s="6">
        <v>48895</v>
      </c>
      <c r="F2317">
        <v>9.5211357554074727E-3</v>
      </c>
      <c r="G2317" s="33">
        <v>44</v>
      </c>
      <c r="M2317" s="29"/>
    </row>
    <row r="2318" spans="1:14" x14ac:dyDescent="0.35">
      <c r="A2318">
        <v>1593</v>
      </c>
      <c r="B2318" t="s">
        <v>62</v>
      </c>
      <c r="C2318" t="s">
        <v>1231</v>
      </c>
      <c r="D2318" s="4">
        <v>5172901693</v>
      </c>
      <c r="E2318" s="6">
        <v>48895</v>
      </c>
      <c r="F2318">
        <v>1.6935383432498341E-2</v>
      </c>
      <c r="G2318" s="33">
        <v>81</v>
      </c>
    </row>
    <row r="2319" spans="1:14" x14ac:dyDescent="0.35">
      <c r="A2319">
        <v>1593</v>
      </c>
      <c r="B2319" t="s">
        <v>62</v>
      </c>
      <c r="C2319" t="s">
        <v>1231</v>
      </c>
      <c r="D2319" s="4">
        <v>5172901693</v>
      </c>
      <c r="E2319" s="6">
        <v>48895</v>
      </c>
      <c r="F2319">
        <v>6.0025194242439572E-2</v>
      </c>
      <c r="G2319" s="33">
        <v>276</v>
      </c>
    </row>
    <row r="2320" spans="1:14" x14ac:dyDescent="0.35">
      <c r="A2320">
        <v>1593</v>
      </c>
      <c r="B2320" t="s">
        <v>62</v>
      </c>
      <c r="C2320" t="s">
        <v>1231</v>
      </c>
      <c r="D2320" s="4">
        <v>5172901693</v>
      </c>
      <c r="E2320" s="6">
        <v>48895</v>
      </c>
      <c r="F2320">
        <v>0.10095715227063518</v>
      </c>
      <c r="G2320" s="33">
        <v>455</v>
      </c>
    </row>
    <row r="2321" spans="1:14" x14ac:dyDescent="0.35">
      <c r="A2321">
        <v>1593</v>
      </c>
      <c r="B2321" t="s">
        <v>62</v>
      </c>
      <c r="C2321" t="s">
        <v>1231</v>
      </c>
      <c r="D2321" s="4">
        <v>5172901693</v>
      </c>
      <c r="E2321" s="6">
        <v>48895</v>
      </c>
      <c r="F2321">
        <v>0.11396473242297023</v>
      </c>
      <c r="G2321" s="33">
        <v>509</v>
      </c>
      <c r="N2321" s="20"/>
    </row>
    <row r="2322" spans="1:14" x14ac:dyDescent="0.35">
      <c r="A2322">
        <v>1593</v>
      </c>
      <c r="B2322" t="s">
        <v>62</v>
      </c>
      <c r="C2322" t="s">
        <v>1231</v>
      </c>
      <c r="D2322" s="4">
        <v>5172901693</v>
      </c>
      <c r="E2322" s="6">
        <v>48895</v>
      </c>
      <c r="F2322">
        <v>0.14945509966295867</v>
      </c>
      <c r="G2322" s="33">
        <v>684</v>
      </c>
    </row>
    <row r="2323" spans="1:14" x14ac:dyDescent="0.35">
      <c r="A2323">
        <v>1593</v>
      </c>
      <c r="B2323" t="s">
        <v>62</v>
      </c>
      <c r="C2323" t="s">
        <v>1231</v>
      </c>
      <c r="D2323" s="4">
        <v>5172901693</v>
      </c>
      <c r="E2323" s="6">
        <v>48895</v>
      </c>
      <c r="F2323">
        <v>0.16049562289678931</v>
      </c>
      <c r="G2323" s="33">
        <v>739</v>
      </c>
    </row>
    <row r="2324" spans="1:14" x14ac:dyDescent="0.35">
      <c r="A2324">
        <v>1593</v>
      </c>
      <c r="B2324" t="s">
        <v>62</v>
      </c>
      <c r="C2324" t="s">
        <v>1231</v>
      </c>
      <c r="D2324" s="4">
        <v>5172901693</v>
      </c>
      <c r="E2324" s="6">
        <v>48895</v>
      </c>
      <c r="F2324">
        <v>0.16665012378883681</v>
      </c>
      <c r="G2324" s="33">
        <v>767</v>
      </c>
    </row>
    <row r="2325" spans="1:14" x14ac:dyDescent="0.35">
      <c r="A2325">
        <v>1593</v>
      </c>
      <c r="B2325" t="s">
        <v>62</v>
      </c>
      <c r="C2325" t="s">
        <v>1231</v>
      </c>
      <c r="D2325" s="4">
        <v>5172901693</v>
      </c>
      <c r="E2325" s="6">
        <v>48895</v>
      </c>
      <c r="F2325">
        <v>0.17385638139942106</v>
      </c>
      <c r="G2325" s="33">
        <v>789</v>
      </c>
    </row>
    <row r="2326" spans="1:14" x14ac:dyDescent="0.35">
      <c r="A2326">
        <v>1593</v>
      </c>
      <c r="B2326" t="s">
        <v>62</v>
      </c>
      <c r="C2326" t="s">
        <v>1231</v>
      </c>
      <c r="D2326" s="4">
        <v>5172901693</v>
      </c>
      <c r="E2326" s="6">
        <v>48895</v>
      </c>
      <c r="F2326">
        <v>0.18409933192565653</v>
      </c>
      <c r="G2326" s="33">
        <v>846</v>
      </c>
    </row>
    <row r="2327" spans="1:14" x14ac:dyDescent="0.35">
      <c r="A2327">
        <v>1593</v>
      </c>
      <c r="B2327" t="s">
        <v>62</v>
      </c>
      <c r="C2327" t="s">
        <v>1231</v>
      </c>
      <c r="D2327" s="4">
        <v>5172901693</v>
      </c>
      <c r="E2327" s="6">
        <v>48895</v>
      </c>
      <c r="F2327">
        <v>0.21476034279859191</v>
      </c>
      <c r="G2327" s="33">
        <v>991</v>
      </c>
    </row>
    <row r="2328" spans="1:14" x14ac:dyDescent="0.35">
      <c r="A2328">
        <v>1593</v>
      </c>
      <c r="B2328" t="s">
        <v>62</v>
      </c>
      <c r="C2328" t="s">
        <v>1231</v>
      </c>
      <c r="D2328" s="4">
        <v>5172901693</v>
      </c>
      <c r="E2328" s="6">
        <v>48895</v>
      </c>
      <c r="F2328">
        <v>0.21686271631373588</v>
      </c>
      <c r="G2328" s="33">
        <v>1003</v>
      </c>
    </row>
    <row r="2329" spans="1:14" x14ac:dyDescent="0.35">
      <c r="A2329">
        <v>1593</v>
      </c>
      <c r="B2329" t="s">
        <v>62</v>
      </c>
      <c r="C2329" t="s">
        <v>1231</v>
      </c>
      <c r="D2329" s="4">
        <v>5172901693</v>
      </c>
      <c r="E2329" s="6">
        <v>48895</v>
      </c>
      <c r="F2329">
        <v>0.23249675867145569</v>
      </c>
      <c r="G2329" s="33">
        <v>1067</v>
      </c>
    </row>
    <row r="2330" spans="1:14" x14ac:dyDescent="0.35">
      <c r="A2330">
        <v>1593</v>
      </c>
      <c r="B2330" t="s">
        <v>62</v>
      </c>
      <c r="C2330" t="s">
        <v>1231</v>
      </c>
      <c r="D2330" s="4">
        <v>5172901693</v>
      </c>
      <c r="E2330" s="6">
        <v>48895</v>
      </c>
      <c r="F2330">
        <v>0.24845481843519091</v>
      </c>
      <c r="G2330" s="33">
        <v>1137</v>
      </c>
    </row>
    <row r="2331" spans="1:14" x14ac:dyDescent="0.35">
      <c r="A2331">
        <v>1593</v>
      </c>
      <c r="B2331" t="s">
        <v>62</v>
      </c>
      <c r="C2331" t="s">
        <v>1231</v>
      </c>
      <c r="D2331" s="4">
        <v>5172901693</v>
      </c>
      <c r="E2331" s="6">
        <v>48895</v>
      </c>
      <c r="F2331">
        <v>0.26177314396058482</v>
      </c>
      <c r="G2331" s="33">
        <v>1200</v>
      </c>
    </row>
    <row r="2332" spans="1:14" x14ac:dyDescent="0.35">
      <c r="A2332">
        <v>1593</v>
      </c>
      <c r="B2332" t="s">
        <v>62</v>
      </c>
      <c r="C2332" t="s">
        <v>1231</v>
      </c>
      <c r="D2332" s="4">
        <v>5172901693</v>
      </c>
      <c r="E2332" s="6">
        <v>48895</v>
      </c>
      <c r="F2332">
        <v>0.27011104255937268</v>
      </c>
      <c r="G2332" s="33">
        <v>1235</v>
      </c>
    </row>
    <row r="2333" spans="1:14" x14ac:dyDescent="0.35">
      <c r="A2333">
        <v>1593</v>
      </c>
      <c r="B2333" t="s">
        <v>62</v>
      </c>
      <c r="C2333" t="s">
        <v>1231</v>
      </c>
      <c r="D2333" s="4">
        <v>5172901693</v>
      </c>
      <c r="E2333" s="6">
        <v>48895</v>
      </c>
      <c r="F2333">
        <v>0.28034435579391559</v>
      </c>
      <c r="G2333" s="33">
        <v>1288</v>
      </c>
    </row>
    <row r="2334" spans="1:14" x14ac:dyDescent="0.35">
      <c r="A2334">
        <v>1593</v>
      </c>
      <c r="B2334" t="s">
        <v>62</v>
      </c>
      <c r="C2334" t="s">
        <v>1231</v>
      </c>
      <c r="D2334" s="4">
        <v>5172901693</v>
      </c>
      <c r="E2334" s="6">
        <v>48895</v>
      </c>
      <c r="F2334">
        <v>0.29067098990656748</v>
      </c>
      <c r="G2334" s="33">
        <v>1338</v>
      </c>
    </row>
    <row r="2335" spans="1:14" x14ac:dyDescent="0.35">
      <c r="A2335">
        <v>1593</v>
      </c>
      <c r="B2335" t="s">
        <v>62</v>
      </c>
      <c r="C2335" t="s">
        <v>1231</v>
      </c>
      <c r="D2335" s="4">
        <v>5172901693</v>
      </c>
      <c r="E2335" s="6">
        <v>48895</v>
      </c>
      <c r="F2335">
        <v>0.31780325489369998</v>
      </c>
      <c r="G2335" s="33">
        <v>1489</v>
      </c>
    </row>
    <row r="2336" spans="1:14" x14ac:dyDescent="0.35">
      <c r="A2336">
        <v>1593</v>
      </c>
      <c r="B2336" t="s">
        <v>62</v>
      </c>
      <c r="C2336" t="s">
        <v>1231</v>
      </c>
      <c r="D2336" s="4">
        <v>5172901693</v>
      </c>
      <c r="E2336" s="6">
        <v>48895</v>
      </c>
      <c r="F2336">
        <v>0.32672646701071861</v>
      </c>
      <c r="G2336" s="33">
        <v>1533</v>
      </c>
    </row>
    <row r="2337" spans="1:14" x14ac:dyDescent="0.35">
      <c r="A2337">
        <v>1593</v>
      </c>
      <c r="B2337" t="s">
        <v>62</v>
      </c>
      <c r="C2337" t="s">
        <v>1231</v>
      </c>
      <c r="D2337" s="4">
        <v>5172901693</v>
      </c>
      <c r="E2337" s="6">
        <v>48895</v>
      </c>
      <c r="F2337">
        <v>0.35889256690393634</v>
      </c>
      <c r="G2337" s="33">
        <v>1701</v>
      </c>
    </row>
    <row r="2338" spans="1:14" x14ac:dyDescent="0.35">
      <c r="A2338">
        <v>1593</v>
      </c>
      <c r="B2338" t="s">
        <v>62</v>
      </c>
      <c r="C2338" t="s">
        <v>1231</v>
      </c>
      <c r="D2338" s="4">
        <v>5172901693</v>
      </c>
      <c r="E2338" s="6">
        <v>48895</v>
      </c>
      <c r="F2338">
        <v>0.36003919630522641</v>
      </c>
      <c r="G2338" s="33">
        <v>1708</v>
      </c>
    </row>
    <row r="2339" spans="1:14" x14ac:dyDescent="0.35">
      <c r="A2339">
        <v>1593</v>
      </c>
      <c r="B2339" t="s">
        <v>62</v>
      </c>
      <c r="C2339" t="s">
        <v>1231</v>
      </c>
      <c r="D2339" s="4">
        <v>5172901693</v>
      </c>
      <c r="E2339" s="6">
        <v>48895</v>
      </c>
      <c r="F2339">
        <v>0.37876174966652387</v>
      </c>
      <c r="G2339" s="33">
        <v>1788</v>
      </c>
    </row>
    <row r="2340" spans="1:14" x14ac:dyDescent="0.35">
      <c r="A2340">
        <v>1593</v>
      </c>
      <c r="B2340" t="s">
        <v>62</v>
      </c>
      <c r="C2340" t="s">
        <v>1231</v>
      </c>
      <c r="D2340" s="4">
        <v>5172901693</v>
      </c>
      <c r="E2340" s="6">
        <v>48895</v>
      </c>
      <c r="F2340">
        <v>0.40028327890384907</v>
      </c>
      <c r="G2340" s="33">
        <v>1893</v>
      </c>
    </row>
    <row r="2341" spans="1:14" x14ac:dyDescent="0.35">
      <c r="A2341">
        <v>1593</v>
      </c>
      <c r="B2341" t="s">
        <v>62</v>
      </c>
      <c r="C2341" t="s">
        <v>1231</v>
      </c>
      <c r="D2341" s="4">
        <v>5172901693</v>
      </c>
      <c r="E2341" s="6">
        <v>48895</v>
      </c>
      <c r="F2341">
        <v>0.45144623265150974</v>
      </c>
      <c r="G2341" s="33">
        <v>2126</v>
      </c>
    </row>
    <row r="2342" spans="1:14" x14ac:dyDescent="0.35">
      <c r="A2342">
        <v>1593</v>
      </c>
      <c r="B2342" t="s">
        <v>62</v>
      </c>
      <c r="C2342" t="s">
        <v>1231</v>
      </c>
      <c r="D2342" s="4">
        <v>5172901693</v>
      </c>
      <c r="E2342" s="6">
        <v>48895</v>
      </c>
      <c r="F2342">
        <v>0.45387969242356785</v>
      </c>
      <c r="G2342" s="33">
        <v>2144</v>
      </c>
    </row>
    <row r="2343" spans="1:14" x14ac:dyDescent="0.35">
      <c r="A2343">
        <v>1593</v>
      </c>
      <c r="B2343" t="s">
        <v>62</v>
      </c>
      <c r="C2343" t="s">
        <v>1231</v>
      </c>
      <c r="D2343" s="4">
        <v>5172901693</v>
      </c>
      <c r="E2343" s="6">
        <v>48895</v>
      </c>
      <c r="F2343">
        <v>0.46350205035274239</v>
      </c>
      <c r="G2343" s="33">
        <v>2187</v>
      </c>
    </row>
    <row r="2344" spans="1:14" x14ac:dyDescent="0.35">
      <c r="A2344">
        <v>1593</v>
      </c>
      <c r="B2344" t="s">
        <v>62</v>
      </c>
      <c r="C2344" t="s">
        <v>1231</v>
      </c>
      <c r="D2344" s="4">
        <v>5172901693</v>
      </c>
      <c r="E2344" s="6">
        <v>48895</v>
      </c>
      <c r="F2344">
        <v>0.48967177921386962</v>
      </c>
      <c r="G2344" s="33">
        <v>2306</v>
      </c>
    </row>
    <row r="2345" spans="1:14" x14ac:dyDescent="0.35">
      <c r="A2345">
        <v>1593</v>
      </c>
      <c r="B2345" t="s">
        <v>62</v>
      </c>
      <c r="C2345" t="s">
        <v>1231</v>
      </c>
      <c r="D2345" s="4">
        <v>5172901693</v>
      </c>
      <c r="E2345" s="6">
        <v>48895</v>
      </c>
      <c r="F2345">
        <v>0.48981168440823808</v>
      </c>
      <c r="G2345" s="33">
        <v>2307</v>
      </c>
    </row>
    <row r="2346" spans="1:14" x14ac:dyDescent="0.35">
      <c r="A2346">
        <v>1593</v>
      </c>
      <c r="B2346" t="s">
        <v>62</v>
      </c>
      <c r="C2346" t="s">
        <v>1231</v>
      </c>
      <c r="D2346" s="4">
        <v>5172901693</v>
      </c>
      <c r="E2346" s="6">
        <v>48895</v>
      </c>
      <c r="F2346">
        <v>0.49434640287300058</v>
      </c>
      <c r="G2346" s="33">
        <v>2331</v>
      </c>
      <c r="M2346" s="29"/>
    </row>
    <row r="2347" spans="1:14" x14ac:dyDescent="0.35">
      <c r="A2347">
        <v>1593</v>
      </c>
      <c r="B2347" t="s">
        <v>62</v>
      </c>
      <c r="C2347" t="s">
        <v>1231</v>
      </c>
      <c r="D2347" s="4">
        <v>5172901693</v>
      </c>
      <c r="E2347" s="6">
        <v>48895</v>
      </c>
      <c r="F2347">
        <v>0.50265482050233368</v>
      </c>
      <c r="G2347" s="33">
        <v>2371</v>
      </c>
    </row>
    <row r="2348" spans="1:14" x14ac:dyDescent="0.35">
      <c r="A2348">
        <v>1593</v>
      </c>
      <c r="B2348" t="s">
        <v>62</v>
      </c>
      <c r="C2348" t="s">
        <v>1231</v>
      </c>
      <c r="D2348" s="4">
        <v>5172901693</v>
      </c>
      <c r="E2348" s="6">
        <v>48895</v>
      </c>
      <c r="F2348">
        <v>0.567100028753314</v>
      </c>
      <c r="G2348" s="33">
        <v>2663</v>
      </c>
    </row>
    <row r="2349" spans="1:14" x14ac:dyDescent="0.35">
      <c r="A2349">
        <v>1593</v>
      </c>
      <c r="B2349" t="s">
        <v>62</v>
      </c>
      <c r="C2349" t="s">
        <v>1231</v>
      </c>
      <c r="D2349" s="4">
        <v>5172901693</v>
      </c>
      <c r="E2349" s="6">
        <v>48895</v>
      </c>
      <c r="F2349">
        <v>0.56756570561929665</v>
      </c>
      <c r="G2349" s="33">
        <v>2665</v>
      </c>
      <c r="N2349" s="20"/>
    </row>
    <row r="2350" spans="1:14" x14ac:dyDescent="0.35">
      <c r="A2350">
        <v>1593</v>
      </c>
      <c r="B2350" t="s">
        <v>62</v>
      </c>
      <c r="C2350" t="s">
        <v>1231</v>
      </c>
      <c r="D2350" s="4">
        <v>5172901693</v>
      </c>
      <c r="E2350" s="6">
        <v>48895</v>
      </c>
      <c r="F2350">
        <v>0.56889399656307793</v>
      </c>
      <c r="G2350" s="33">
        <v>2667</v>
      </c>
      <c r="K2350"/>
      <c r="M2350" s="29"/>
    </row>
    <row r="2351" spans="1:14" x14ac:dyDescent="0.35">
      <c r="A2351">
        <v>1593</v>
      </c>
      <c r="B2351" t="s">
        <v>62</v>
      </c>
      <c r="C2351" t="s">
        <v>1231</v>
      </c>
      <c r="D2351" s="4">
        <v>5172901693</v>
      </c>
      <c r="E2351" s="6">
        <v>48895</v>
      </c>
      <c r="F2351">
        <v>0.57150555648292201</v>
      </c>
      <c r="G2351" s="33">
        <v>2680</v>
      </c>
    </row>
    <row r="2352" spans="1:14" x14ac:dyDescent="0.35">
      <c r="A2352">
        <v>1593</v>
      </c>
      <c r="B2352" t="s">
        <v>62</v>
      </c>
      <c r="C2352" t="s">
        <v>1231</v>
      </c>
      <c r="D2352" s="4">
        <v>5172901693</v>
      </c>
      <c r="E2352" s="6">
        <v>48895</v>
      </c>
      <c r="F2352">
        <v>0.61655602536684528</v>
      </c>
      <c r="G2352" s="33">
        <v>2886</v>
      </c>
    </row>
    <row r="2353" spans="1:15" x14ac:dyDescent="0.35">
      <c r="A2353">
        <v>1593</v>
      </c>
      <c r="B2353" t="s">
        <v>62</v>
      </c>
      <c r="C2353" t="s">
        <v>1231</v>
      </c>
      <c r="D2353" s="4">
        <v>5172901693</v>
      </c>
      <c r="E2353" s="6">
        <v>48895</v>
      </c>
      <c r="F2353">
        <v>0.63594965380235968</v>
      </c>
      <c r="G2353" s="33">
        <v>2982</v>
      </c>
    </row>
    <row r="2354" spans="1:15" x14ac:dyDescent="0.35">
      <c r="A2354">
        <v>1593</v>
      </c>
      <c r="B2354" t="s">
        <v>62</v>
      </c>
      <c r="C2354" t="s">
        <v>1231</v>
      </c>
      <c r="D2354" s="4">
        <v>5172901693</v>
      </c>
      <c r="E2354" s="6">
        <v>48895</v>
      </c>
      <c r="F2354">
        <v>0.66870509662986966</v>
      </c>
      <c r="G2354" s="33">
        <v>3153</v>
      </c>
    </row>
    <row r="2355" spans="1:15" x14ac:dyDescent="0.35">
      <c r="A2355">
        <v>1593</v>
      </c>
      <c r="B2355" t="s">
        <v>62</v>
      </c>
      <c r="C2355" t="s">
        <v>1231</v>
      </c>
      <c r="D2355" s="4">
        <v>5172901693</v>
      </c>
      <c r="E2355" s="6">
        <v>48895</v>
      </c>
      <c r="F2355">
        <v>0.67164109809105432</v>
      </c>
      <c r="G2355" s="33">
        <v>3170</v>
      </c>
      <c r="N2355" s="20"/>
    </row>
    <row r="2356" spans="1:15" x14ac:dyDescent="0.35">
      <c r="A2356" s="21">
        <v>1593</v>
      </c>
      <c r="B2356" s="21" t="s">
        <v>62</v>
      </c>
      <c r="C2356" s="21" t="s">
        <v>1231</v>
      </c>
      <c r="D2356" s="22">
        <v>5172901693</v>
      </c>
      <c r="E2356" s="23">
        <v>48895</v>
      </c>
      <c r="F2356">
        <v>0.67858220568998751</v>
      </c>
      <c r="G2356" s="33">
        <v>3207</v>
      </c>
      <c r="H2356" s="35"/>
      <c r="I2356" s="24"/>
      <c r="J2356" s="21"/>
      <c r="K2356" s="24"/>
      <c r="L2356" s="24"/>
      <c r="M2356" s="25"/>
      <c r="N2356" s="26"/>
      <c r="O2356" s="21"/>
    </row>
    <row r="2357" spans="1:15" x14ac:dyDescent="0.35">
      <c r="A2357">
        <v>1593</v>
      </c>
      <c r="B2357" t="s">
        <v>62</v>
      </c>
      <c r="C2357" t="s">
        <v>1231</v>
      </c>
      <c r="D2357" s="4">
        <v>5172901693</v>
      </c>
      <c r="E2357" s="6">
        <v>48895</v>
      </c>
      <c r="F2357">
        <v>0.70933882278855886</v>
      </c>
      <c r="G2357" s="33">
        <v>3342</v>
      </c>
    </row>
    <row r="2358" spans="1:15" x14ac:dyDescent="0.35">
      <c r="A2358">
        <v>1593</v>
      </c>
      <c r="B2358" t="s">
        <v>62</v>
      </c>
      <c r="C2358" t="s">
        <v>1231</v>
      </c>
      <c r="D2358" s="4">
        <v>5172901693</v>
      </c>
      <c r="E2358" s="6">
        <v>48895</v>
      </c>
      <c r="F2358">
        <v>0.72774020560204478</v>
      </c>
      <c r="G2358" s="33">
        <v>3432</v>
      </c>
    </row>
    <row r="2359" spans="1:15" x14ac:dyDescent="0.35">
      <c r="A2359">
        <v>1593</v>
      </c>
      <c r="B2359" t="s">
        <v>62</v>
      </c>
      <c r="C2359" t="s">
        <v>1231</v>
      </c>
      <c r="D2359" s="4">
        <v>5172901693</v>
      </c>
      <c r="E2359" s="6">
        <v>48895</v>
      </c>
      <c r="F2359">
        <v>0.7426524703587658</v>
      </c>
      <c r="G2359" s="33">
        <v>3493</v>
      </c>
    </row>
    <row r="2360" spans="1:15" x14ac:dyDescent="0.35">
      <c r="A2360">
        <v>1593</v>
      </c>
      <c r="B2360" t="s">
        <v>62</v>
      </c>
      <c r="C2360" t="s">
        <v>1231</v>
      </c>
      <c r="D2360" s="4">
        <v>5172901693</v>
      </c>
      <c r="E2360" s="6">
        <v>48895</v>
      </c>
      <c r="F2360">
        <v>0.78162498332396757</v>
      </c>
      <c r="G2360" s="33">
        <v>3685</v>
      </c>
    </row>
    <row r="2361" spans="1:15" x14ac:dyDescent="0.35">
      <c r="A2361">
        <v>1593</v>
      </c>
      <c r="B2361" t="s">
        <v>62</v>
      </c>
      <c r="C2361" t="s">
        <v>1231</v>
      </c>
      <c r="D2361" s="4">
        <v>5172901693</v>
      </c>
      <c r="E2361" s="6">
        <v>48895</v>
      </c>
      <c r="F2361">
        <v>0.83123728987136192</v>
      </c>
      <c r="G2361" s="33">
        <v>3912</v>
      </c>
    </row>
    <row r="2362" spans="1:15" x14ac:dyDescent="0.35">
      <c r="A2362">
        <v>1593</v>
      </c>
      <c r="B2362" t="s">
        <v>62</v>
      </c>
      <c r="C2362" t="s">
        <v>1231</v>
      </c>
      <c r="D2362" s="4">
        <v>5172901693</v>
      </c>
      <c r="E2362" s="6">
        <v>48895</v>
      </c>
      <c r="F2362">
        <v>0.8489206728098011</v>
      </c>
      <c r="G2362" s="33">
        <v>3996</v>
      </c>
    </row>
    <row r="2363" spans="1:15" x14ac:dyDescent="0.35">
      <c r="A2363">
        <v>1593</v>
      </c>
      <c r="B2363" t="s">
        <v>62</v>
      </c>
      <c r="C2363" t="s">
        <v>1231</v>
      </c>
      <c r="D2363" s="4">
        <v>5172901693</v>
      </c>
      <c r="E2363" s="6">
        <v>48895</v>
      </c>
      <c r="F2363">
        <v>0.85287877251301192</v>
      </c>
      <c r="G2363" s="33">
        <v>4016</v>
      </c>
      <c r="M2363" s="29"/>
    </row>
    <row r="2364" spans="1:15" x14ac:dyDescent="0.35">
      <c r="A2364">
        <v>1593</v>
      </c>
      <c r="B2364" t="s">
        <v>62</v>
      </c>
      <c r="C2364" t="s">
        <v>1231</v>
      </c>
      <c r="D2364" s="4">
        <v>5172901693</v>
      </c>
      <c r="E2364" s="6">
        <v>48895</v>
      </c>
      <c r="F2364">
        <v>0.87461496786337112</v>
      </c>
      <c r="G2364" s="33">
        <v>4128</v>
      </c>
    </row>
    <row r="2365" spans="1:15" x14ac:dyDescent="0.35">
      <c r="A2365">
        <v>1593</v>
      </c>
      <c r="B2365" t="s">
        <v>62</v>
      </c>
      <c r="C2365" t="s">
        <v>1231</v>
      </c>
      <c r="D2365" s="4">
        <v>5172901693</v>
      </c>
      <c r="E2365" s="6">
        <v>48895</v>
      </c>
      <c r="F2365">
        <v>0.8764804134775841</v>
      </c>
      <c r="G2365" s="33">
        <v>4137</v>
      </c>
    </row>
    <row r="2366" spans="1:15" x14ac:dyDescent="0.35">
      <c r="A2366">
        <v>1593</v>
      </c>
      <c r="B2366" t="s">
        <v>62</v>
      </c>
      <c r="C2366" t="s">
        <v>1231</v>
      </c>
      <c r="D2366" s="4">
        <v>5172901693</v>
      </c>
      <c r="E2366" s="6">
        <v>48895</v>
      </c>
      <c r="F2366">
        <v>0.89586935264678713</v>
      </c>
      <c r="G2366" s="33">
        <v>4242</v>
      </c>
    </row>
    <row r="2367" spans="1:15" x14ac:dyDescent="0.35">
      <c r="A2367">
        <v>1593</v>
      </c>
      <c r="B2367" t="s">
        <v>62</v>
      </c>
      <c r="C2367" t="s">
        <v>1231</v>
      </c>
      <c r="D2367" s="4">
        <v>5172901693</v>
      </c>
      <c r="E2367" s="6">
        <v>48895</v>
      </c>
      <c r="F2367">
        <v>0.90169940251880376</v>
      </c>
      <c r="G2367" s="33">
        <v>4272</v>
      </c>
    </row>
    <row r="2368" spans="1:15" x14ac:dyDescent="0.35">
      <c r="A2368">
        <v>1593</v>
      </c>
      <c r="B2368" t="s">
        <v>62</v>
      </c>
      <c r="C2368" t="s">
        <v>1231</v>
      </c>
      <c r="D2368" s="4">
        <v>5172901693</v>
      </c>
      <c r="E2368" s="6">
        <v>48895</v>
      </c>
      <c r="F2368">
        <v>0.92817828999266383</v>
      </c>
      <c r="G2368" s="33">
        <v>4402</v>
      </c>
    </row>
    <row r="2369" spans="1:18" x14ac:dyDescent="0.35">
      <c r="A2369">
        <v>1593</v>
      </c>
      <c r="B2369" t="s">
        <v>62</v>
      </c>
      <c r="C2369" t="s">
        <v>1231</v>
      </c>
      <c r="D2369" s="4">
        <v>5172901693</v>
      </c>
      <c r="E2369" s="6">
        <v>48895</v>
      </c>
      <c r="F2369">
        <v>0.94160901237576478</v>
      </c>
      <c r="G2369" s="33">
        <v>4467</v>
      </c>
    </row>
    <row r="2370" spans="1:18" x14ac:dyDescent="0.35">
      <c r="A2370">
        <v>1593</v>
      </c>
      <c r="B2370" t="s">
        <v>62</v>
      </c>
      <c r="C2370" t="s">
        <v>1231</v>
      </c>
      <c r="D2370" s="4">
        <v>5172901693</v>
      </c>
      <c r="E2370" s="6">
        <v>48895</v>
      </c>
      <c r="F2370">
        <v>0.96637712882060434</v>
      </c>
      <c r="G2370" s="33">
        <v>4577</v>
      </c>
    </row>
    <row r="2371" spans="1:18" x14ac:dyDescent="0.35">
      <c r="A2371">
        <v>1593</v>
      </c>
      <c r="B2371" t="s">
        <v>62</v>
      </c>
      <c r="C2371" t="s">
        <v>1231</v>
      </c>
      <c r="D2371" s="4">
        <v>5172901693</v>
      </c>
      <c r="E2371" s="6">
        <v>48895</v>
      </c>
      <c r="F2371">
        <v>0.96662808489673757</v>
      </c>
      <c r="G2371" s="33">
        <v>4580</v>
      </c>
    </row>
    <row r="2372" spans="1:18" x14ac:dyDescent="0.35">
      <c r="A2372">
        <v>1593</v>
      </c>
      <c r="B2372" t="s">
        <v>62</v>
      </c>
      <c r="C2372" t="s">
        <v>1231</v>
      </c>
      <c r="D2372" s="4">
        <v>5172901693</v>
      </c>
      <c r="E2372" s="6">
        <v>48895</v>
      </c>
      <c r="F2372">
        <v>0.96939550472470359</v>
      </c>
      <c r="G2372" s="33">
        <v>4591</v>
      </c>
      <c r="J2372" s="9"/>
      <c r="K2372" s="12"/>
      <c r="L2372" s="12"/>
      <c r="M2372" s="13"/>
      <c r="N2372" s="9"/>
      <c r="O2372" s="9"/>
      <c r="P2372" s="9"/>
      <c r="Q2372" s="9"/>
      <c r="R2372" s="9"/>
    </row>
    <row r="2373" spans="1:18" x14ac:dyDescent="0.35">
      <c r="A2373">
        <v>1593</v>
      </c>
      <c r="B2373" t="s">
        <v>62</v>
      </c>
      <c r="C2373" t="s">
        <v>1231</v>
      </c>
      <c r="D2373" s="4">
        <v>5172901693</v>
      </c>
      <c r="E2373" s="6">
        <v>48895</v>
      </c>
      <c r="F2373">
        <v>0.97093155768938266</v>
      </c>
      <c r="G2373" s="33">
        <v>4600</v>
      </c>
    </row>
    <row r="2374" spans="1:18" x14ac:dyDescent="0.35">
      <c r="A2374">
        <v>1594</v>
      </c>
      <c r="B2374" t="s">
        <v>15</v>
      </c>
      <c r="C2374" t="s">
        <v>1926</v>
      </c>
      <c r="D2374" s="4">
        <v>5174207713</v>
      </c>
      <c r="E2374" s="6">
        <v>48895</v>
      </c>
      <c r="F2374">
        <v>8.7670161477019448E-2</v>
      </c>
      <c r="G2374" s="33">
        <v>395</v>
      </c>
    </row>
    <row r="2375" spans="1:18" x14ac:dyDescent="0.35">
      <c r="A2375">
        <v>1594</v>
      </c>
      <c r="B2375" t="s">
        <v>15</v>
      </c>
      <c r="C2375" t="s">
        <v>1926</v>
      </c>
      <c r="D2375" s="4">
        <v>5174207713</v>
      </c>
      <c r="E2375" s="6">
        <v>48895</v>
      </c>
      <c r="F2375">
        <v>0.20817430595355901</v>
      </c>
      <c r="G2375" s="33">
        <v>958</v>
      </c>
    </row>
    <row r="2376" spans="1:18" x14ac:dyDescent="0.35">
      <c r="A2376">
        <v>1594</v>
      </c>
      <c r="B2376" t="s">
        <v>15</v>
      </c>
      <c r="C2376" t="s">
        <v>1926</v>
      </c>
      <c r="D2376" s="4">
        <v>5174207713</v>
      </c>
      <c r="E2376" s="6">
        <v>48895</v>
      </c>
      <c r="F2376">
        <v>0.49304902445938115</v>
      </c>
      <c r="G2376" s="33">
        <v>2319</v>
      </c>
    </row>
    <row r="2377" spans="1:18" x14ac:dyDescent="0.35">
      <c r="A2377">
        <v>1594</v>
      </c>
      <c r="B2377" t="s">
        <v>15</v>
      </c>
      <c r="C2377" t="s">
        <v>1926</v>
      </c>
      <c r="D2377" s="4">
        <v>5174207713</v>
      </c>
      <c r="E2377" s="6">
        <v>48895</v>
      </c>
      <c r="F2377">
        <v>0.68712246928708753</v>
      </c>
      <c r="G2377" s="33">
        <v>3238</v>
      </c>
    </row>
    <row r="2378" spans="1:18" x14ac:dyDescent="0.35">
      <c r="A2378">
        <v>1594</v>
      </c>
      <c r="B2378" t="s">
        <v>15</v>
      </c>
      <c r="C2378" t="s">
        <v>1926</v>
      </c>
      <c r="D2378" s="4">
        <v>5174207713</v>
      </c>
      <c r="E2378" s="6">
        <v>48895</v>
      </c>
      <c r="F2378">
        <v>0.78416850019532969</v>
      </c>
      <c r="G2378" s="33">
        <v>3698</v>
      </c>
    </row>
    <row r="2379" spans="1:18" x14ac:dyDescent="0.35">
      <c r="A2379">
        <v>1595</v>
      </c>
      <c r="B2379" t="s">
        <v>1091</v>
      </c>
      <c r="C2379" t="s">
        <v>1566</v>
      </c>
      <c r="D2379" s="4">
        <v>5176553248</v>
      </c>
      <c r="E2379" s="6">
        <v>48895</v>
      </c>
      <c r="F2379">
        <v>0.55744933533870089</v>
      </c>
      <c r="G2379" s="33">
        <v>2623</v>
      </c>
      <c r="H2379" s="33">
        <v>81</v>
      </c>
    </row>
    <row r="2380" spans="1:18" x14ac:dyDescent="0.35">
      <c r="A2380">
        <v>1595</v>
      </c>
      <c r="B2380" t="s">
        <v>1091</v>
      </c>
      <c r="C2380" t="s">
        <v>1566</v>
      </c>
      <c r="D2380" s="4">
        <v>5176553248</v>
      </c>
      <c r="E2380" s="6">
        <v>48895</v>
      </c>
      <c r="F2380">
        <v>4.7196897117512071E-2</v>
      </c>
      <c r="G2380" s="33">
        <v>212</v>
      </c>
    </row>
    <row r="2381" spans="1:18" x14ac:dyDescent="0.35">
      <c r="A2381">
        <v>1595</v>
      </c>
      <c r="B2381" t="s">
        <v>1091</v>
      </c>
      <c r="C2381" t="s">
        <v>1566</v>
      </c>
      <c r="D2381" s="4">
        <v>5176553248</v>
      </c>
      <c r="E2381" s="6">
        <v>48895</v>
      </c>
      <c r="F2381">
        <v>0.16475901610440224</v>
      </c>
      <c r="G2381" s="33">
        <v>763</v>
      </c>
      <c r="M2381" s="28"/>
      <c r="N2381" s="20"/>
    </row>
    <row r="2382" spans="1:18" x14ac:dyDescent="0.35">
      <c r="A2382">
        <v>1595</v>
      </c>
      <c r="B2382" t="s">
        <v>1091</v>
      </c>
      <c r="C2382" t="s">
        <v>1566</v>
      </c>
      <c r="D2382" s="4">
        <v>5176553248</v>
      </c>
      <c r="E2382" s="6">
        <v>48895</v>
      </c>
      <c r="F2382">
        <v>0.2376748398380879</v>
      </c>
      <c r="G2382" s="33">
        <v>1085</v>
      </c>
    </row>
    <row r="2383" spans="1:18" x14ac:dyDescent="0.35">
      <c r="A2383">
        <v>1595</v>
      </c>
      <c r="B2383" t="s">
        <v>1091</v>
      </c>
      <c r="C2383" t="s">
        <v>1566</v>
      </c>
      <c r="D2383" s="4">
        <v>5176553248</v>
      </c>
      <c r="E2383" s="6">
        <v>48895</v>
      </c>
      <c r="F2383">
        <v>0.23834759816979878</v>
      </c>
      <c r="G2383" s="33">
        <v>1089</v>
      </c>
    </row>
    <row r="2384" spans="1:18" x14ac:dyDescent="0.35">
      <c r="A2384">
        <v>1595</v>
      </c>
      <c r="B2384" t="s">
        <v>1091</v>
      </c>
      <c r="C2384" t="s">
        <v>1566</v>
      </c>
      <c r="D2384" s="4">
        <v>5176553248</v>
      </c>
      <c r="E2384" s="6">
        <v>48895</v>
      </c>
      <c r="F2384">
        <v>0.25173201448613336</v>
      </c>
      <c r="G2384" s="33">
        <v>1158</v>
      </c>
      <c r="N2384" s="20"/>
    </row>
    <row r="2385" spans="1:14" x14ac:dyDescent="0.35">
      <c r="A2385">
        <v>1595</v>
      </c>
      <c r="B2385" t="s">
        <v>1091</v>
      </c>
      <c r="C2385" t="s">
        <v>1566</v>
      </c>
      <c r="D2385" s="4">
        <v>5176553248</v>
      </c>
      <c r="E2385" s="6">
        <v>48895</v>
      </c>
      <c r="F2385">
        <v>0.27713503713185694</v>
      </c>
      <c r="G2385" s="33">
        <v>1269</v>
      </c>
    </row>
    <row r="2386" spans="1:14" x14ac:dyDescent="0.35">
      <c r="A2386">
        <v>1595</v>
      </c>
      <c r="B2386" t="s">
        <v>1091</v>
      </c>
      <c r="C2386" t="s">
        <v>1566</v>
      </c>
      <c r="D2386" s="4">
        <v>5176553248</v>
      </c>
      <c r="E2386" s="6">
        <v>48895</v>
      </c>
      <c r="F2386">
        <v>0.27926740380400972</v>
      </c>
      <c r="G2386" s="33">
        <v>1284</v>
      </c>
    </row>
    <row r="2387" spans="1:14" x14ac:dyDescent="0.35">
      <c r="A2387">
        <v>1595</v>
      </c>
      <c r="B2387" t="s">
        <v>1091</v>
      </c>
      <c r="C2387" t="s">
        <v>1566</v>
      </c>
      <c r="D2387" s="4">
        <v>5176553248</v>
      </c>
      <c r="E2387" s="6">
        <v>48895</v>
      </c>
      <c r="F2387">
        <v>0.39044787594569574</v>
      </c>
      <c r="G2387" s="33">
        <v>1845</v>
      </c>
    </row>
    <row r="2388" spans="1:14" x14ac:dyDescent="0.35">
      <c r="A2388">
        <v>1595</v>
      </c>
      <c r="B2388" t="s">
        <v>1091</v>
      </c>
      <c r="C2388" t="s">
        <v>1566</v>
      </c>
      <c r="D2388" s="4">
        <v>5176553248</v>
      </c>
      <c r="E2388" s="6">
        <v>48895</v>
      </c>
      <c r="F2388">
        <v>0.40234324353249296</v>
      </c>
      <c r="G2388" s="33">
        <v>1895</v>
      </c>
    </row>
    <row r="2389" spans="1:14" x14ac:dyDescent="0.35">
      <c r="A2389">
        <v>1595</v>
      </c>
      <c r="B2389" t="s">
        <v>1091</v>
      </c>
      <c r="C2389" t="s">
        <v>1566</v>
      </c>
      <c r="D2389" s="4">
        <v>5176553248</v>
      </c>
      <c r="E2389" s="6">
        <v>48895</v>
      </c>
      <c r="F2389">
        <v>0.45038598859393764</v>
      </c>
      <c r="G2389" s="33">
        <v>2119</v>
      </c>
    </row>
    <row r="2390" spans="1:14" x14ac:dyDescent="0.35">
      <c r="A2390">
        <v>1595</v>
      </c>
      <c r="B2390" t="s">
        <v>1091</v>
      </c>
      <c r="C2390" t="s">
        <v>1566</v>
      </c>
      <c r="D2390" s="4">
        <v>5176553248</v>
      </c>
      <c r="E2390" s="6">
        <v>48895</v>
      </c>
      <c r="F2390">
        <v>0.51077196049822504</v>
      </c>
      <c r="G2390" s="33">
        <v>2399</v>
      </c>
    </row>
    <row r="2391" spans="1:14" x14ac:dyDescent="0.35">
      <c r="A2391">
        <v>1595</v>
      </c>
      <c r="B2391" t="s">
        <v>1091</v>
      </c>
      <c r="C2391" t="s">
        <v>1566</v>
      </c>
      <c r="D2391" s="4">
        <v>5176553248</v>
      </c>
      <c r="E2391" s="6">
        <v>48895</v>
      </c>
      <c r="F2391">
        <v>0.51260832292814507</v>
      </c>
      <c r="G2391" s="33">
        <v>2409</v>
      </c>
    </row>
    <row r="2392" spans="1:14" x14ac:dyDescent="0.35">
      <c r="A2392">
        <v>1595</v>
      </c>
      <c r="B2392" t="s">
        <v>1091</v>
      </c>
      <c r="C2392" t="s">
        <v>1566</v>
      </c>
      <c r="D2392" s="4">
        <v>5176553248</v>
      </c>
      <c r="E2392" s="6">
        <v>48895</v>
      </c>
      <c r="F2392">
        <v>0.53195006659773558</v>
      </c>
      <c r="G2392" s="33">
        <v>2506</v>
      </c>
    </row>
    <row r="2393" spans="1:14" x14ac:dyDescent="0.35">
      <c r="A2393">
        <v>1595</v>
      </c>
      <c r="B2393" t="s">
        <v>1091</v>
      </c>
      <c r="C2393" t="s">
        <v>1566</v>
      </c>
      <c r="D2393" s="4">
        <v>5176553248</v>
      </c>
      <c r="E2393" s="6">
        <v>48895</v>
      </c>
      <c r="F2393">
        <v>0.56339382111781666</v>
      </c>
      <c r="G2393" s="33">
        <v>2650</v>
      </c>
    </row>
    <row r="2394" spans="1:14" x14ac:dyDescent="0.35">
      <c r="A2394">
        <v>1595</v>
      </c>
      <c r="B2394" t="s">
        <v>1091</v>
      </c>
      <c r="C2394" t="s">
        <v>1566</v>
      </c>
      <c r="D2394" s="4">
        <v>5176553248</v>
      </c>
      <c r="E2394" s="6">
        <v>48895</v>
      </c>
      <c r="F2394">
        <v>0.57393182784402041</v>
      </c>
      <c r="G2394" s="33">
        <v>2688</v>
      </c>
    </row>
    <row r="2395" spans="1:14" x14ac:dyDescent="0.35">
      <c r="A2395">
        <v>1595</v>
      </c>
      <c r="B2395" t="s">
        <v>1091</v>
      </c>
      <c r="C2395" t="s">
        <v>1566</v>
      </c>
      <c r="D2395" s="4">
        <v>5176553248</v>
      </c>
      <c r="E2395" s="6">
        <v>48895</v>
      </c>
      <c r="F2395">
        <v>0.62402849224809043</v>
      </c>
      <c r="G2395" s="33">
        <v>2927</v>
      </c>
    </row>
    <row r="2396" spans="1:14" x14ac:dyDescent="0.35">
      <c r="A2396">
        <v>1595</v>
      </c>
      <c r="B2396" t="s">
        <v>1091</v>
      </c>
      <c r="C2396" t="s">
        <v>1566</v>
      </c>
      <c r="D2396" s="4">
        <v>5176553248</v>
      </c>
      <c r="E2396" s="6">
        <v>48895</v>
      </c>
      <c r="F2396">
        <v>0.64595754214833945</v>
      </c>
      <c r="G2396" s="33">
        <v>3025</v>
      </c>
    </row>
    <row r="2397" spans="1:14" x14ac:dyDescent="0.35">
      <c r="A2397">
        <v>1595</v>
      </c>
      <c r="B2397" t="s">
        <v>1091</v>
      </c>
      <c r="C2397" t="s">
        <v>1566</v>
      </c>
      <c r="D2397" s="4">
        <v>5176553248</v>
      </c>
      <c r="E2397" s="6">
        <v>48895</v>
      </c>
      <c r="F2397">
        <v>0.66988312837681052</v>
      </c>
      <c r="G2397" s="33">
        <v>3159</v>
      </c>
    </row>
    <row r="2398" spans="1:14" x14ac:dyDescent="0.35">
      <c r="A2398">
        <v>1595</v>
      </c>
      <c r="B2398" t="s">
        <v>1091</v>
      </c>
      <c r="C2398" t="s">
        <v>1566</v>
      </c>
      <c r="D2398" s="4">
        <v>5176553248</v>
      </c>
      <c r="E2398" s="6">
        <v>48895</v>
      </c>
      <c r="F2398">
        <v>0.68180054417429214</v>
      </c>
      <c r="G2398" s="33">
        <v>3221</v>
      </c>
      <c r="N2398" s="20"/>
    </row>
    <row r="2399" spans="1:14" x14ac:dyDescent="0.35">
      <c r="A2399">
        <v>1595</v>
      </c>
      <c r="B2399" t="s">
        <v>1091</v>
      </c>
      <c r="C2399" t="s">
        <v>1566</v>
      </c>
      <c r="D2399" s="4">
        <v>5176553248</v>
      </c>
      <c r="E2399" s="6">
        <v>48895</v>
      </c>
      <c r="F2399">
        <v>0.68991494878849691</v>
      </c>
      <c r="G2399" s="33">
        <v>3248</v>
      </c>
    </row>
    <row r="2400" spans="1:14" x14ac:dyDescent="0.35">
      <c r="A2400">
        <v>1595</v>
      </c>
      <c r="B2400" t="s">
        <v>1091</v>
      </c>
      <c r="C2400" t="s">
        <v>1566</v>
      </c>
      <c r="D2400" s="4">
        <v>5176553248</v>
      </c>
      <c r="E2400" s="6">
        <v>48895</v>
      </c>
      <c r="F2400">
        <v>0.69429583995865807</v>
      </c>
      <c r="G2400" s="33">
        <v>3276</v>
      </c>
    </row>
    <row r="2401" spans="1:14" x14ac:dyDescent="0.35">
      <c r="A2401">
        <v>1595</v>
      </c>
      <c r="B2401" t="s">
        <v>1091</v>
      </c>
      <c r="C2401" t="s">
        <v>1566</v>
      </c>
      <c r="D2401" s="4">
        <v>5176553248</v>
      </c>
      <c r="E2401" s="6">
        <v>48895</v>
      </c>
      <c r="F2401">
        <v>0.72225819306384043</v>
      </c>
      <c r="G2401" s="33">
        <v>3402</v>
      </c>
      <c r="M2401" s="65"/>
      <c r="N2401" s="53"/>
    </row>
    <row r="2402" spans="1:14" x14ac:dyDescent="0.35">
      <c r="A2402">
        <v>1595</v>
      </c>
      <c r="B2402" t="s">
        <v>1091</v>
      </c>
      <c r="C2402" t="s">
        <v>1566</v>
      </c>
      <c r="D2402" s="4">
        <v>5176553248</v>
      </c>
      <c r="E2402" s="6">
        <v>48895</v>
      </c>
      <c r="F2402">
        <v>0.7673016061757636</v>
      </c>
      <c r="G2402" s="33">
        <v>3619</v>
      </c>
      <c r="N2402" s="20"/>
    </row>
    <row r="2403" spans="1:14" x14ac:dyDescent="0.35">
      <c r="A2403">
        <v>1595</v>
      </c>
      <c r="B2403" t="s">
        <v>1091</v>
      </c>
      <c r="C2403" t="s">
        <v>1566</v>
      </c>
      <c r="D2403" s="4">
        <v>5176553248</v>
      </c>
      <c r="E2403" s="6">
        <v>48895</v>
      </c>
      <c r="F2403">
        <v>0.8242715293695233</v>
      </c>
      <c r="G2403" s="33">
        <v>3881</v>
      </c>
    </row>
    <row r="2404" spans="1:14" x14ac:dyDescent="0.35">
      <c r="A2404">
        <v>1595</v>
      </c>
      <c r="B2404" t="s">
        <v>1091</v>
      </c>
      <c r="C2404" t="s">
        <v>1566</v>
      </c>
      <c r="D2404" s="4">
        <v>5176553248</v>
      </c>
      <c r="E2404" s="6">
        <v>48895</v>
      </c>
      <c r="F2404">
        <v>0.85913895819983044</v>
      </c>
      <c r="G2404" s="33">
        <v>4042</v>
      </c>
    </row>
    <row r="2405" spans="1:14" x14ac:dyDescent="0.35">
      <c r="A2405">
        <v>1595</v>
      </c>
      <c r="B2405" t="s">
        <v>1091</v>
      </c>
      <c r="C2405" t="s">
        <v>1566</v>
      </c>
      <c r="D2405" s="4">
        <v>5176553248</v>
      </c>
      <c r="E2405" s="6">
        <v>48895</v>
      </c>
      <c r="F2405">
        <v>0.8637677988778889</v>
      </c>
      <c r="G2405" s="33">
        <v>4065</v>
      </c>
    </row>
    <row r="2406" spans="1:14" x14ac:dyDescent="0.35">
      <c r="A2406">
        <v>1595</v>
      </c>
      <c r="B2406" t="s">
        <v>1091</v>
      </c>
      <c r="C2406" t="s">
        <v>1566</v>
      </c>
      <c r="D2406" s="4">
        <v>5176553248</v>
      </c>
      <c r="E2406" s="6">
        <v>48895</v>
      </c>
      <c r="F2406">
        <v>0.87184796368916617</v>
      </c>
      <c r="G2406" s="33">
        <v>4110</v>
      </c>
      <c r="N2406" s="20"/>
    </row>
    <row r="2407" spans="1:14" x14ac:dyDescent="0.35">
      <c r="A2407">
        <v>1595</v>
      </c>
      <c r="B2407" t="s">
        <v>1091</v>
      </c>
      <c r="C2407" t="s">
        <v>1566</v>
      </c>
      <c r="D2407" s="4">
        <v>5176553248</v>
      </c>
      <c r="E2407" s="6">
        <v>48895</v>
      </c>
      <c r="F2407">
        <v>0.88030165994843868</v>
      </c>
      <c r="G2407" s="33">
        <v>4158</v>
      </c>
    </row>
    <row r="2408" spans="1:14" x14ac:dyDescent="0.35">
      <c r="A2408">
        <v>1595</v>
      </c>
      <c r="B2408" t="s">
        <v>1091</v>
      </c>
      <c r="C2408" t="s">
        <v>1566</v>
      </c>
      <c r="D2408" s="4">
        <v>5176553248</v>
      </c>
      <c r="E2408" s="6">
        <v>48895</v>
      </c>
      <c r="F2408">
        <v>0.91441389250971483</v>
      </c>
      <c r="G2408" s="33">
        <v>4336</v>
      </c>
    </row>
    <row r="2409" spans="1:14" x14ac:dyDescent="0.35">
      <c r="A2409">
        <v>1596</v>
      </c>
      <c r="B2409" t="s">
        <v>1568</v>
      </c>
      <c r="C2409" t="s">
        <v>1569</v>
      </c>
      <c r="D2409" s="4">
        <v>5172825182</v>
      </c>
      <c r="E2409" s="6">
        <v>48895</v>
      </c>
      <c r="F2409">
        <v>0.76902776635349379</v>
      </c>
      <c r="G2409" s="33">
        <v>3625</v>
      </c>
      <c r="H2409" s="33">
        <v>9</v>
      </c>
    </row>
    <row r="2410" spans="1:14" x14ac:dyDescent="0.35">
      <c r="A2410">
        <v>1596</v>
      </c>
      <c r="B2410" t="s">
        <v>1568</v>
      </c>
      <c r="C2410" t="s">
        <v>1569</v>
      </c>
      <c r="D2410" s="4">
        <v>5172825182</v>
      </c>
      <c r="E2410" s="6">
        <v>48895</v>
      </c>
      <c r="F2410">
        <v>0.5805547754696001</v>
      </c>
      <c r="G2410" s="33">
        <v>2718</v>
      </c>
      <c r="H2410" s="33">
        <v>31</v>
      </c>
    </row>
    <row r="2411" spans="1:14" x14ac:dyDescent="0.35">
      <c r="A2411">
        <v>1596</v>
      </c>
      <c r="B2411" t="s">
        <v>1568</v>
      </c>
      <c r="C2411" t="s">
        <v>1569</v>
      </c>
      <c r="D2411" s="4">
        <v>5172825182</v>
      </c>
      <c r="E2411" s="6">
        <v>48895</v>
      </c>
      <c r="F2411">
        <v>9.4313256242946175E-2</v>
      </c>
      <c r="G2411" s="33">
        <v>425</v>
      </c>
      <c r="H2411" s="33">
        <v>36</v>
      </c>
    </row>
    <row r="2412" spans="1:14" x14ac:dyDescent="0.35">
      <c r="A2412">
        <v>1596</v>
      </c>
      <c r="B2412" t="s">
        <v>1568</v>
      </c>
      <c r="C2412" t="s">
        <v>1569</v>
      </c>
      <c r="D2412" s="4">
        <v>5172825182</v>
      </c>
      <c r="E2412" s="6">
        <v>48895</v>
      </c>
      <c r="F2412">
        <v>0.37323774731117487</v>
      </c>
      <c r="G2412" s="33">
        <v>1768</v>
      </c>
      <c r="H2412" s="33">
        <v>38</v>
      </c>
    </row>
    <row r="2413" spans="1:14" x14ac:dyDescent="0.35">
      <c r="A2413">
        <v>1596</v>
      </c>
      <c r="B2413" t="s">
        <v>1568</v>
      </c>
      <c r="C2413" t="s">
        <v>1569</v>
      </c>
      <c r="D2413" s="4">
        <v>5172825182</v>
      </c>
      <c r="E2413" s="6">
        <v>48895</v>
      </c>
      <c r="F2413">
        <v>0.77839797305330694</v>
      </c>
      <c r="G2413" s="33">
        <v>3672</v>
      </c>
      <c r="H2413" s="33">
        <v>51</v>
      </c>
      <c r="N2413" s="20"/>
    </row>
    <row r="2414" spans="1:14" x14ac:dyDescent="0.35">
      <c r="A2414">
        <v>1596</v>
      </c>
      <c r="B2414" t="s">
        <v>1568</v>
      </c>
      <c r="C2414" t="s">
        <v>1569</v>
      </c>
      <c r="D2414" s="4">
        <v>5172825182</v>
      </c>
      <c r="E2414" s="6">
        <v>48895</v>
      </c>
      <c r="F2414">
        <v>2.2033914680893441E-2</v>
      </c>
      <c r="G2414" s="33">
        <v>98</v>
      </c>
    </row>
    <row r="2415" spans="1:14" x14ac:dyDescent="0.35">
      <c r="A2415">
        <v>1596</v>
      </c>
      <c r="B2415" t="s">
        <v>1568</v>
      </c>
      <c r="C2415" t="s">
        <v>1569</v>
      </c>
      <c r="D2415" s="4">
        <v>5172825182</v>
      </c>
      <c r="E2415" s="6">
        <v>48895</v>
      </c>
      <c r="F2415">
        <v>2.6664985525757467E-2</v>
      </c>
      <c r="G2415" s="33">
        <v>123</v>
      </c>
    </row>
    <row r="2416" spans="1:14" x14ac:dyDescent="0.35">
      <c r="A2416">
        <v>1596</v>
      </c>
      <c r="B2416" t="s">
        <v>1568</v>
      </c>
      <c r="C2416" t="s">
        <v>1569</v>
      </c>
      <c r="D2416" s="4">
        <v>5172825182</v>
      </c>
      <c r="E2416" s="6">
        <v>48895</v>
      </c>
      <c r="F2416">
        <v>4.9198694007312249E-2</v>
      </c>
      <c r="G2416" s="33">
        <v>220</v>
      </c>
    </row>
    <row r="2417" spans="1:13" x14ac:dyDescent="0.35">
      <c r="A2417">
        <v>1596</v>
      </c>
      <c r="B2417" t="s">
        <v>1568</v>
      </c>
      <c r="C2417" t="s">
        <v>1569</v>
      </c>
      <c r="D2417" s="4">
        <v>5172825182</v>
      </c>
      <c r="E2417" s="6">
        <v>48895</v>
      </c>
      <c r="F2417">
        <v>5.0169856129282375E-2</v>
      </c>
      <c r="G2417" s="33">
        <v>228</v>
      </c>
    </row>
    <row r="2418" spans="1:13" x14ac:dyDescent="0.35">
      <c r="A2418">
        <v>1596</v>
      </c>
      <c r="B2418" t="s">
        <v>1568</v>
      </c>
      <c r="C2418" t="s">
        <v>1569</v>
      </c>
      <c r="D2418" s="4">
        <v>5172825182</v>
      </c>
      <c r="E2418" s="6">
        <v>48895</v>
      </c>
      <c r="F2418">
        <v>6.6858576893456312E-2</v>
      </c>
      <c r="G2418" s="33">
        <v>306</v>
      </c>
    </row>
    <row r="2419" spans="1:13" x14ac:dyDescent="0.35">
      <c r="A2419">
        <v>1596</v>
      </c>
      <c r="B2419" t="s">
        <v>1568</v>
      </c>
      <c r="C2419" t="s">
        <v>1569</v>
      </c>
      <c r="D2419" s="4">
        <v>5172825182</v>
      </c>
      <c r="E2419" s="6">
        <v>48895</v>
      </c>
      <c r="F2419">
        <v>9.679835567684536E-2</v>
      </c>
      <c r="G2419" s="33">
        <v>437</v>
      </c>
      <c r="K2419"/>
      <c r="M2419" s="29"/>
    </row>
    <row r="2420" spans="1:13" x14ac:dyDescent="0.35">
      <c r="A2420">
        <v>1596</v>
      </c>
      <c r="B2420" t="s">
        <v>1568</v>
      </c>
      <c r="C2420" t="s">
        <v>1569</v>
      </c>
      <c r="D2420" s="4">
        <v>5172825182</v>
      </c>
      <c r="E2420" s="6">
        <v>48895</v>
      </c>
      <c r="F2420">
        <v>9.9197729259318912E-2</v>
      </c>
      <c r="G2420" s="33">
        <v>447</v>
      </c>
    </row>
    <row r="2421" spans="1:13" x14ac:dyDescent="0.35">
      <c r="A2421">
        <v>1596</v>
      </c>
      <c r="B2421" t="s">
        <v>1568</v>
      </c>
      <c r="C2421" t="s">
        <v>1569</v>
      </c>
      <c r="D2421" s="4">
        <v>5172825182</v>
      </c>
      <c r="E2421" s="6">
        <v>48895</v>
      </c>
      <c r="F2421">
        <v>9.9706024363128365E-2</v>
      </c>
      <c r="G2421" s="33">
        <v>450</v>
      </c>
    </row>
    <row r="2422" spans="1:13" x14ac:dyDescent="0.35">
      <c r="A2422">
        <v>1596</v>
      </c>
      <c r="B2422" t="s">
        <v>1568</v>
      </c>
      <c r="C2422" t="s">
        <v>1569</v>
      </c>
      <c r="D2422" s="4">
        <v>5172825182</v>
      </c>
      <c r="E2422" s="6">
        <v>48895</v>
      </c>
      <c r="F2422">
        <v>0.12298468032860355</v>
      </c>
      <c r="G2422" s="33">
        <v>564</v>
      </c>
    </row>
    <row r="2423" spans="1:13" x14ac:dyDescent="0.35">
      <c r="A2423">
        <v>1596</v>
      </c>
      <c r="B2423" t="s">
        <v>1568</v>
      </c>
      <c r="C2423" t="s">
        <v>1569</v>
      </c>
      <c r="D2423" s="4">
        <v>5172825182</v>
      </c>
      <c r="E2423" s="6">
        <v>48895</v>
      </c>
      <c r="F2423">
        <v>0.12298988783965237</v>
      </c>
      <c r="G2423" s="33">
        <v>565</v>
      </c>
    </row>
    <row r="2424" spans="1:13" x14ac:dyDescent="0.35">
      <c r="A2424">
        <v>1596</v>
      </c>
      <c r="B2424" t="s">
        <v>1568</v>
      </c>
      <c r="C2424" t="s">
        <v>1569</v>
      </c>
      <c r="D2424" s="4">
        <v>5172825182</v>
      </c>
      <c r="E2424" s="6">
        <v>48895</v>
      </c>
      <c r="F2424">
        <v>0.13205946391161105</v>
      </c>
      <c r="G2424" s="33">
        <v>606</v>
      </c>
      <c r="I2424" s="12"/>
    </row>
    <row r="2425" spans="1:13" x14ac:dyDescent="0.35">
      <c r="A2425">
        <v>1596</v>
      </c>
      <c r="B2425" t="s">
        <v>1568</v>
      </c>
      <c r="C2425" t="s">
        <v>1569</v>
      </c>
      <c r="D2425" s="4">
        <v>5172825182</v>
      </c>
      <c r="E2425" s="6">
        <v>48895</v>
      </c>
      <c r="F2425">
        <v>0.13512601083793219</v>
      </c>
      <c r="G2425" s="33">
        <v>621</v>
      </c>
    </row>
    <row r="2426" spans="1:13" x14ac:dyDescent="0.35">
      <c r="A2426">
        <v>1596</v>
      </c>
      <c r="B2426" t="s">
        <v>1568</v>
      </c>
      <c r="C2426" t="s">
        <v>1569</v>
      </c>
      <c r="D2426" s="4">
        <v>5172825182</v>
      </c>
      <c r="E2426" s="6">
        <v>48895</v>
      </c>
      <c r="F2426">
        <v>0.15855435358971948</v>
      </c>
      <c r="G2426" s="33">
        <v>729</v>
      </c>
    </row>
    <row r="2427" spans="1:13" x14ac:dyDescent="0.35">
      <c r="A2427">
        <v>1596</v>
      </c>
      <c r="B2427" t="s">
        <v>1568</v>
      </c>
      <c r="C2427" t="s">
        <v>1569</v>
      </c>
      <c r="D2427" s="4">
        <v>5172825182</v>
      </c>
      <c r="E2427" s="6">
        <v>48895</v>
      </c>
      <c r="F2427">
        <v>0.15927928952123427</v>
      </c>
      <c r="G2427" s="33">
        <v>731</v>
      </c>
    </row>
    <row r="2428" spans="1:13" x14ac:dyDescent="0.35">
      <c r="A2428">
        <v>1596</v>
      </c>
      <c r="B2428" t="s">
        <v>1568</v>
      </c>
      <c r="C2428" t="s">
        <v>1569</v>
      </c>
      <c r="D2428" s="4">
        <v>5172825182</v>
      </c>
      <c r="E2428" s="6">
        <v>48895</v>
      </c>
      <c r="F2428">
        <v>0.16252909856697162</v>
      </c>
      <c r="G2428" s="33">
        <v>746</v>
      </c>
    </row>
    <row r="2429" spans="1:13" x14ac:dyDescent="0.35">
      <c r="A2429">
        <v>1596</v>
      </c>
      <c r="B2429" t="s">
        <v>1568</v>
      </c>
      <c r="C2429" t="s">
        <v>1569</v>
      </c>
      <c r="D2429" s="4">
        <v>5172825182</v>
      </c>
      <c r="E2429" s="6">
        <v>48895</v>
      </c>
      <c r="F2429">
        <v>0.23391132015039584</v>
      </c>
      <c r="G2429" s="33">
        <v>1074</v>
      </c>
    </row>
    <row r="2430" spans="1:13" x14ac:dyDescent="0.35">
      <c r="A2430">
        <v>1596</v>
      </c>
      <c r="B2430" t="s">
        <v>1568</v>
      </c>
      <c r="C2430" t="s">
        <v>1569</v>
      </c>
      <c r="D2430" s="4">
        <v>5172825182</v>
      </c>
      <c r="E2430" s="6">
        <v>48895</v>
      </c>
      <c r="F2430">
        <v>0.26215171743806098</v>
      </c>
      <c r="G2430" s="33">
        <v>1204</v>
      </c>
    </row>
    <row r="2431" spans="1:13" x14ac:dyDescent="0.35">
      <c r="A2431">
        <v>1596</v>
      </c>
      <c r="B2431" t="s">
        <v>1568</v>
      </c>
      <c r="C2431" t="s">
        <v>1569</v>
      </c>
      <c r="D2431" s="4">
        <v>5172825182</v>
      </c>
      <c r="E2431" s="6">
        <v>48895</v>
      </c>
      <c r="F2431">
        <v>0.26300259717099306</v>
      </c>
      <c r="G2431" s="33">
        <v>1208</v>
      </c>
    </row>
    <row r="2432" spans="1:13" x14ac:dyDescent="0.35">
      <c r="A2432">
        <v>1596</v>
      </c>
      <c r="B2432" t="s">
        <v>1568</v>
      </c>
      <c r="C2432" t="s">
        <v>1569</v>
      </c>
      <c r="D2432" s="4">
        <v>5172825182</v>
      </c>
      <c r="E2432" s="6">
        <v>48895</v>
      </c>
      <c r="F2432">
        <v>0.28232515530711355</v>
      </c>
      <c r="G2432" s="33">
        <v>1298</v>
      </c>
    </row>
    <row r="2433" spans="1:14" x14ac:dyDescent="0.35">
      <c r="A2433">
        <v>1596</v>
      </c>
      <c r="B2433" t="s">
        <v>1568</v>
      </c>
      <c r="C2433" t="s">
        <v>1569</v>
      </c>
      <c r="D2433" s="4">
        <v>5172825182</v>
      </c>
      <c r="E2433" s="6">
        <v>48895</v>
      </c>
      <c r="F2433">
        <v>0.28272535933512066</v>
      </c>
      <c r="G2433" s="33">
        <v>1300</v>
      </c>
    </row>
    <row r="2434" spans="1:14" x14ac:dyDescent="0.35">
      <c r="A2434">
        <v>1596</v>
      </c>
      <c r="B2434" t="s">
        <v>1568</v>
      </c>
      <c r="C2434" t="s">
        <v>1569</v>
      </c>
      <c r="D2434" s="4">
        <v>5172825182</v>
      </c>
      <c r="E2434" s="6">
        <v>48895</v>
      </c>
      <c r="F2434">
        <v>0.29301279775978095</v>
      </c>
      <c r="G2434" s="33">
        <v>1353</v>
      </c>
    </row>
    <row r="2435" spans="1:14" x14ac:dyDescent="0.35">
      <c r="A2435">
        <v>1596</v>
      </c>
      <c r="B2435" t="s">
        <v>1568</v>
      </c>
      <c r="C2435" t="s">
        <v>1569</v>
      </c>
      <c r="D2435" s="4">
        <v>5172825182</v>
      </c>
      <c r="E2435" s="6">
        <v>48895</v>
      </c>
      <c r="F2435">
        <v>0.29740424382439024</v>
      </c>
      <c r="G2435" s="33">
        <v>1380</v>
      </c>
    </row>
    <row r="2436" spans="1:14" x14ac:dyDescent="0.35">
      <c r="A2436">
        <v>1596</v>
      </c>
      <c r="B2436" t="s">
        <v>1568</v>
      </c>
      <c r="C2436" t="s">
        <v>1569</v>
      </c>
      <c r="D2436" s="4">
        <v>5172825182</v>
      </c>
      <c r="E2436" s="6">
        <v>48895</v>
      </c>
      <c r="F2436">
        <v>0.30363157032845567</v>
      </c>
      <c r="G2436" s="33">
        <v>1415</v>
      </c>
      <c r="N2436" s="20"/>
    </row>
    <row r="2437" spans="1:14" x14ac:dyDescent="0.35">
      <c r="A2437">
        <v>1596</v>
      </c>
      <c r="B2437" t="s">
        <v>1568</v>
      </c>
      <c r="C2437" t="s">
        <v>1569</v>
      </c>
      <c r="D2437" s="4">
        <v>5172825182</v>
      </c>
      <c r="E2437" s="6">
        <v>48895</v>
      </c>
      <c r="F2437">
        <v>0.32768758960153599</v>
      </c>
      <c r="G2437" s="33">
        <v>1542</v>
      </c>
    </row>
    <row r="2438" spans="1:14" x14ac:dyDescent="0.35">
      <c r="A2438">
        <v>1596</v>
      </c>
      <c r="B2438" t="s">
        <v>1568</v>
      </c>
      <c r="C2438" t="s">
        <v>1569</v>
      </c>
      <c r="D2438" s="4">
        <v>5172825182</v>
      </c>
      <c r="E2438" s="6">
        <v>48895</v>
      </c>
      <c r="F2438">
        <v>0.32800661452991731</v>
      </c>
      <c r="G2438" s="33">
        <v>1546</v>
      </c>
    </row>
    <row r="2439" spans="1:14" x14ac:dyDescent="0.35">
      <c r="A2439">
        <v>1596</v>
      </c>
      <c r="B2439" t="s">
        <v>1568</v>
      </c>
      <c r="C2439" t="s">
        <v>1569</v>
      </c>
      <c r="D2439" s="4">
        <v>5172825182</v>
      </c>
      <c r="E2439" s="6">
        <v>48895</v>
      </c>
      <c r="F2439">
        <v>0.32860948212293206</v>
      </c>
      <c r="G2439" s="33">
        <v>1550</v>
      </c>
    </row>
    <row r="2440" spans="1:14" x14ac:dyDescent="0.35">
      <c r="A2440">
        <v>1596</v>
      </c>
      <c r="B2440" t="s">
        <v>1568</v>
      </c>
      <c r="C2440" t="s">
        <v>1569</v>
      </c>
      <c r="D2440" s="4">
        <v>5172825182</v>
      </c>
      <c r="E2440" s="6">
        <v>48895</v>
      </c>
      <c r="F2440">
        <v>0.34149000885976843</v>
      </c>
      <c r="G2440" s="33">
        <v>1620</v>
      </c>
    </row>
    <row r="2441" spans="1:14" x14ac:dyDescent="0.35">
      <c r="A2441">
        <v>1596</v>
      </c>
      <c r="B2441" t="s">
        <v>1568</v>
      </c>
      <c r="C2441" t="s">
        <v>1569</v>
      </c>
      <c r="D2441" s="4">
        <v>5172825182</v>
      </c>
      <c r="E2441" s="6">
        <v>48895</v>
      </c>
      <c r="F2441">
        <v>0.35049311152499407</v>
      </c>
      <c r="G2441" s="33">
        <v>1657</v>
      </c>
    </row>
    <row r="2442" spans="1:14" x14ac:dyDescent="0.35">
      <c r="A2442">
        <v>1596</v>
      </c>
      <c r="B2442" t="s">
        <v>1568</v>
      </c>
      <c r="C2442" t="s">
        <v>1569</v>
      </c>
      <c r="D2442" s="4">
        <v>5172825182</v>
      </c>
      <c r="E2442" s="6">
        <v>48895</v>
      </c>
      <c r="F2442">
        <v>0.35922834295900496</v>
      </c>
      <c r="G2442" s="33">
        <v>1703</v>
      </c>
    </row>
    <row r="2443" spans="1:14" x14ac:dyDescent="0.35">
      <c r="A2443">
        <v>1596</v>
      </c>
      <c r="B2443" t="s">
        <v>1568</v>
      </c>
      <c r="C2443" t="s">
        <v>1569</v>
      </c>
      <c r="D2443" s="4">
        <v>5172825182</v>
      </c>
      <c r="E2443" s="6">
        <v>48895</v>
      </c>
      <c r="F2443">
        <v>0.37100794680339066</v>
      </c>
      <c r="G2443" s="33">
        <v>1759</v>
      </c>
    </row>
    <row r="2444" spans="1:14" x14ac:dyDescent="0.35">
      <c r="A2444">
        <v>1596</v>
      </c>
      <c r="B2444" t="s">
        <v>1568</v>
      </c>
      <c r="C2444" t="s">
        <v>1569</v>
      </c>
      <c r="D2444" s="4">
        <v>5172825182</v>
      </c>
      <c r="E2444" s="6">
        <v>48895</v>
      </c>
      <c r="F2444">
        <v>0.38611316511361649</v>
      </c>
      <c r="G2444" s="33">
        <v>1820</v>
      </c>
    </row>
    <row r="2445" spans="1:14" x14ac:dyDescent="0.35">
      <c r="A2445">
        <v>1596</v>
      </c>
      <c r="B2445" t="s">
        <v>1568</v>
      </c>
      <c r="C2445" t="s">
        <v>1569</v>
      </c>
      <c r="D2445" s="4">
        <v>5172825182</v>
      </c>
      <c r="E2445" s="6">
        <v>48895</v>
      </c>
      <c r="F2445">
        <v>0.39433533836457957</v>
      </c>
      <c r="G2445" s="33">
        <v>1864</v>
      </c>
    </row>
    <row r="2446" spans="1:14" x14ac:dyDescent="0.35">
      <c r="A2446">
        <v>1596</v>
      </c>
      <c r="B2446" t="s">
        <v>1568</v>
      </c>
      <c r="C2446" t="s">
        <v>1569</v>
      </c>
      <c r="D2446" s="4">
        <v>5172825182</v>
      </c>
      <c r="E2446" s="6">
        <v>48895</v>
      </c>
      <c r="F2446">
        <v>0.49331250351417766</v>
      </c>
      <c r="G2446" s="33">
        <v>2322</v>
      </c>
    </row>
    <row r="2447" spans="1:14" x14ac:dyDescent="0.35">
      <c r="A2447">
        <v>1596</v>
      </c>
      <c r="B2447" t="s">
        <v>1568</v>
      </c>
      <c r="C2447" t="s">
        <v>1569</v>
      </c>
      <c r="D2447" s="4">
        <v>5172825182</v>
      </c>
      <c r="E2447" s="6">
        <v>48895</v>
      </c>
      <c r="F2447">
        <v>0.52862969011997729</v>
      </c>
      <c r="G2447" s="33">
        <v>2488</v>
      </c>
    </row>
    <row r="2448" spans="1:14" x14ac:dyDescent="0.35">
      <c r="A2448">
        <v>1596</v>
      </c>
      <c r="B2448" t="s">
        <v>1568</v>
      </c>
      <c r="C2448" t="s">
        <v>1569</v>
      </c>
      <c r="D2448" s="4">
        <v>5172825182</v>
      </c>
      <c r="E2448" s="6">
        <v>48895</v>
      </c>
      <c r="F2448">
        <v>0.53333587720158093</v>
      </c>
      <c r="G2448" s="33">
        <v>2513</v>
      </c>
    </row>
    <row r="2449" spans="1:14" x14ac:dyDescent="0.35">
      <c r="A2449">
        <v>1596</v>
      </c>
      <c r="B2449" t="s">
        <v>1568</v>
      </c>
      <c r="C2449" t="s">
        <v>1569</v>
      </c>
      <c r="D2449" s="4">
        <v>5172825182</v>
      </c>
      <c r="E2449" s="6">
        <v>48895</v>
      </c>
      <c r="F2449">
        <v>0.54809314387831021</v>
      </c>
      <c r="G2449" s="33">
        <v>2586</v>
      </c>
    </row>
    <row r="2450" spans="1:14" x14ac:dyDescent="0.35">
      <c r="A2450">
        <v>1596</v>
      </c>
      <c r="B2450" t="s">
        <v>1568</v>
      </c>
      <c r="C2450" t="s">
        <v>1569</v>
      </c>
      <c r="D2450" s="4">
        <v>5172825182</v>
      </c>
      <c r="E2450" s="6">
        <v>48895</v>
      </c>
      <c r="F2450">
        <v>0.55026612027826105</v>
      </c>
      <c r="G2450" s="33">
        <v>2596</v>
      </c>
    </row>
    <row r="2451" spans="1:14" x14ac:dyDescent="0.35">
      <c r="A2451">
        <v>1596</v>
      </c>
      <c r="B2451" t="s">
        <v>1568</v>
      </c>
      <c r="C2451" t="s">
        <v>1569</v>
      </c>
      <c r="D2451" s="4">
        <v>5172825182</v>
      </c>
      <c r="E2451" s="6">
        <v>48895</v>
      </c>
      <c r="F2451">
        <v>0.55215737870978265</v>
      </c>
      <c r="G2451" s="33">
        <v>2605</v>
      </c>
    </row>
    <row r="2452" spans="1:14" x14ac:dyDescent="0.35">
      <c r="A2452">
        <v>1596</v>
      </c>
      <c r="B2452" t="s">
        <v>1568</v>
      </c>
      <c r="C2452" t="s">
        <v>1569</v>
      </c>
      <c r="D2452" s="4">
        <v>5172825182</v>
      </c>
      <c r="E2452" s="6">
        <v>48895</v>
      </c>
      <c r="F2452">
        <v>0.56136940326378115</v>
      </c>
      <c r="G2452" s="33">
        <v>2642</v>
      </c>
    </row>
    <row r="2453" spans="1:14" x14ac:dyDescent="0.35">
      <c r="A2453">
        <v>1596</v>
      </c>
      <c r="B2453" t="s">
        <v>1568</v>
      </c>
      <c r="C2453" t="s">
        <v>1569</v>
      </c>
      <c r="D2453" s="4">
        <v>5172825182</v>
      </c>
      <c r="E2453" s="6">
        <v>48895</v>
      </c>
      <c r="F2453">
        <v>0.63724755909427422</v>
      </c>
      <c r="G2453" s="33">
        <v>2989</v>
      </c>
    </row>
    <row r="2454" spans="1:14" x14ac:dyDescent="0.35">
      <c r="A2454">
        <v>1596</v>
      </c>
      <c r="B2454" t="s">
        <v>1568</v>
      </c>
      <c r="C2454" t="s">
        <v>1569</v>
      </c>
      <c r="D2454" s="4">
        <v>5172825182</v>
      </c>
      <c r="E2454" s="6">
        <v>48895</v>
      </c>
      <c r="F2454">
        <v>0.65149475455228123</v>
      </c>
      <c r="G2454" s="33">
        <v>3073</v>
      </c>
    </row>
    <row r="2455" spans="1:14" x14ac:dyDescent="0.35">
      <c r="A2455">
        <v>1596</v>
      </c>
      <c r="B2455" t="s">
        <v>1568</v>
      </c>
      <c r="C2455" t="s">
        <v>1569</v>
      </c>
      <c r="D2455" s="4">
        <v>5172825182</v>
      </c>
      <c r="E2455" s="6">
        <v>48895</v>
      </c>
      <c r="F2455">
        <v>0.65607750670772425</v>
      </c>
      <c r="G2455" s="33">
        <v>3086</v>
      </c>
    </row>
    <row r="2456" spans="1:14" x14ac:dyDescent="0.35">
      <c r="A2456">
        <v>1596</v>
      </c>
      <c r="B2456" t="s">
        <v>1568</v>
      </c>
      <c r="C2456" t="s">
        <v>1569</v>
      </c>
      <c r="D2456" s="4">
        <v>5172825182</v>
      </c>
      <c r="E2456" s="6">
        <v>48895</v>
      </c>
      <c r="F2456">
        <v>0.69010448777566646</v>
      </c>
      <c r="G2456" s="33">
        <v>3250</v>
      </c>
    </row>
    <row r="2457" spans="1:14" x14ac:dyDescent="0.35">
      <c r="A2457">
        <v>1596</v>
      </c>
      <c r="B2457" t="s">
        <v>1568</v>
      </c>
      <c r="C2457" t="s">
        <v>1569</v>
      </c>
      <c r="D2457" s="4">
        <v>5172825182</v>
      </c>
      <c r="E2457" s="6">
        <v>48895</v>
      </c>
      <c r="F2457">
        <v>0.70991853721766007</v>
      </c>
      <c r="G2457" s="33">
        <v>3346</v>
      </c>
    </row>
    <row r="2458" spans="1:14" x14ac:dyDescent="0.35">
      <c r="A2458">
        <v>1596</v>
      </c>
      <c r="B2458" t="s">
        <v>1568</v>
      </c>
      <c r="C2458" t="s">
        <v>1569</v>
      </c>
      <c r="D2458" s="4">
        <v>5172825182</v>
      </c>
      <c r="E2458" s="6">
        <v>48895</v>
      </c>
      <c r="F2458">
        <v>0.72828319392601804</v>
      </c>
      <c r="G2458" s="33">
        <v>3437</v>
      </c>
      <c r="M2458" s="29"/>
    </row>
    <row r="2459" spans="1:14" x14ac:dyDescent="0.35">
      <c r="A2459">
        <v>1596</v>
      </c>
      <c r="B2459" t="s">
        <v>1568</v>
      </c>
      <c r="C2459" t="s">
        <v>1569</v>
      </c>
      <c r="D2459" s="4">
        <v>5172825182</v>
      </c>
      <c r="E2459" s="6">
        <v>48895</v>
      </c>
      <c r="F2459">
        <v>0.74454539551180499</v>
      </c>
      <c r="G2459" s="33">
        <v>3500</v>
      </c>
    </row>
    <row r="2460" spans="1:14" x14ac:dyDescent="0.35">
      <c r="A2460">
        <v>1596</v>
      </c>
      <c r="B2460" t="s">
        <v>1568</v>
      </c>
      <c r="C2460" t="s">
        <v>1569</v>
      </c>
      <c r="D2460" s="4">
        <v>5172825182</v>
      </c>
      <c r="E2460" s="6">
        <v>48895</v>
      </c>
      <c r="F2460">
        <v>0.74635576946064708</v>
      </c>
      <c r="G2460" s="33">
        <v>3509</v>
      </c>
    </row>
    <row r="2461" spans="1:14" x14ac:dyDescent="0.35">
      <c r="A2461">
        <v>1596</v>
      </c>
      <c r="B2461" t="s">
        <v>1568</v>
      </c>
      <c r="C2461" t="s">
        <v>1569</v>
      </c>
      <c r="D2461" s="4">
        <v>5172825182</v>
      </c>
      <c r="E2461" s="6">
        <v>48895</v>
      </c>
      <c r="F2461">
        <v>0.74659677793631485</v>
      </c>
      <c r="G2461" s="33">
        <v>3511</v>
      </c>
    </row>
    <row r="2462" spans="1:14" x14ac:dyDescent="0.35">
      <c r="A2462">
        <v>1596</v>
      </c>
      <c r="B2462" t="s">
        <v>1568</v>
      </c>
      <c r="C2462" t="s">
        <v>1569</v>
      </c>
      <c r="D2462" s="4">
        <v>5172825182</v>
      </c>
      <c r="E2462" s="6">
        <v>48895</v>
      </c>
      <c r="F2462">
        <v>0.80912079836140305</v>
      </c>
      <c r="G2462" s="33">
        <v>3813</v>
      </c>
    </row>
    <row r="2463" spans="1:14" x14ac:dyDescent="0.35">
      <c r="A2463">
        <v>1596</v>
      </c>
      <c r="B2463" t="s">
        <v>1568</v>
      </c>
      <c r="C2463" t="s">
        <v>1569</v>
      </c>
      <c r="D2463" s="4">
        <v>5172825182</v>
      </c>
      <c r="E2463" s="6">
        <v>48895</v>
      </c>
      <c r="F2463">
        <v>0.87510140191959984</v>
      </c>
      <c r="G2463" s="33">
        <v>4129</v>
      </c>
      <c r="N2463" s="20"/>
    </row>
    <row r="2464" spans="1:14" x14ac:dyDescent="0.35">
      <c r="A2464">
        <v>1596</v>
      </c>
      <c r="B2464" t="s">
        <v>1568</v>
      </c>
      <c r="C2464" t="s">
        <v>1569</v>
      </c>
      <c r="D2464" s="4">
        <v>5172825182</v>
      </c>
      <c r="E2464" s="6">
        <v>48895</v>
      </c>
      <c r="F2464">
        <v>0.87949764630768312</v>
      </c>
      <c r="G2464" s="33">
        <v>4151</v>
      </c>
    </row>
    <row r="2465" spans="1:14" x14ac:dyDescent="0.35">
      <c r="A2465">
        <v>1596</v>
      </c>
      <c r="B2465" t="s">
        <v>1568</v>
      </c>
      <c r="C2465" t="s">
        <v>1569</v>
      </c>
      <c r="D2465" s="4">
        <v>5172825182</v>
      </c>
      <c r="E2465" s="6">
        <v>48895</v>
      </c>
      <c r="F2465">
        <v>0.91640465399015014</v>
      </c>
      <c r="G2465" s="33">
        <v>4350</v>
      </c>
    </row>
    <row r="2466" spans="1:14" x14ac:dyDescent="0.35">
      <c r="A2466">
        <v>1596</v>
      </c>
      <c r="B2466" t="s">
        <v>1568</v>
      </c>
      <c r="C2466" t="s">
        <v>1569</v>
      </c>
      <c r="D2466" s="4">
        <v>5172825182</v>
      </c>
      <c r="E2466" s="6">
        <v>48895</v>
      </c>
      <c r="F2466">
        <v>0.94120453967028572</v>
      </c>
      <c r="G2466" s="33">
        <v>4466</v>
      </c>
    </row>
    <row r="2467" spans="1:14" x14ac:dyDescent="0.35">
      <c r="A2467">
        <v>1596</v>
      </c>
      <c r="B2467" t="s">
        <v>1568</v>
      </c>
      <c r="C2467" t="s">
        <v>1569</v>
      </c>
      <c r="D2467" s="4">
        <v>5172825182</v>
      </c>
      <c r="E2467" s="6">
        <v>48895</v>
      </c>
      <c r="F2467">
        <v>0.97613252215286217</v>
      </c>
      <c r="G2467" s="33">
        <v>4619</v>
      </c>
    </row>
    <row r="2468" spans="1:14" x14ac:dyDescent="0.35">
      <c r="A2468">
        <v>1596</v>
      </c>
      <c r="B2468" t="s">
        <v>1568</v>
      </c>
      <c r="C2468" t="s">
        <v>1569</v>
      </c>
      <c r="D2468" s="4">
        <v>5172825182</v>
      </c>
      <c r="E2468" s="6">
        <v>48895</v>
      </c>
      <c r="F2468">
        <v>0.98873893572844596</v>
      </c>
      <c r="G2468" s="33">
        <v>4687</v>
      </c>
    </row>
    <row r="2469" spans="1:14" x14ac:dyDescent="0.35">
      <c r="A2469">
        <v>1611</v>
      </c>
      <c r="B2469" t="s">
        <v>983</v>
      </c>
      <c r="C2469" t="s">
        <v>984</v>
      </c>
      <c r="D2469" s="4">
        <v>5172829359</v>
      </c>
      <c r="E2469" s="6">
        <v>48895</v>
      </c>
      <c r="F2469">
        <v>0.1283910788823035</v>
      </c>
      <c r="G2469" s="33">
        <v>594</v>
      </c>
      <c r="H2469" s="33">
        <v>53</v>
      </c>
      <c r="I2469"/>
    </row>
    <row r="2470" spans="1:14" x14ac:dyDescent="0.35">
      <c r="A2470">
        <v>1611</v>
      </c>
      <c r="B2470" t="s">
        <v>983</v>
      </c>
      <c r="C2470" t="s">
        <v>984</v>
      </c>
      <c r="D2470" s="4">
        <v>5172829359</v>
      </c>
      <c r="E2470" s="6">
        <v>48895</v>
      </c>
      <c r="F2470">
        <v>0.23446843385221539</v>
      </c>
      <c r="G2470" s="33">
        <v>1076</v>
      </c>
      <c r="I2470"/>
    </row>
    <row r="2471" spans="1:14" x14ac:dyDescent="0.35">
      <c r="A2471">
        <v>1611</v>
      </c>
      <c r="B2471" t="s">
        <v>983</v>
      </c>
      <c r="C2471" t="s">
        <v>984</v>
      </c>
      <c r="D2471" s="4">
        <v>5172829359</v>
      </c>
      <c r="E2471" s="6">
        <v>48895</v>
      </c>
      <c r="F2471">
        <v>0.72247451896831671</v>
      </c>
      <c r="G2471" s="33">
        <v>3403</v>
      </c>
    </row>
    <row r="2472" spans="1:14" x14ac:dyDescent="0.35">
      <c r="A2472">
        <v>1611</v>
      </c>
      <c r="B2472" t="s">
        <v>983</v>
      </c>
      <c r="C2472" t="s">
        <v>984</v>
      </c>
      <c r="D2472" s="4">
        <v>5172829359</v>
      </c>
      <c r="E2472" s="6">
        <v>48895</v>
      </c>
      <c r="F2472">
        <v>0.8173703280473863</v>
      </c>
      <c r="G2472" s="33">
        <v>3853</v>
      </c>
      <c r="I2472"/>
    </row>
    <row r="2473" spans="1:14" x14ac:dyDescent="0.35">
      <c r="A2473">
        <v>1611</v>
      </c>
      <c r="B2473" t="s">
        <v>983</v>
      </c>
      <c r="C2473" t="s">
        <v>984</v>
      </c>
      <c r="D2473" s="4">
        <v>5172829359</v>
      </c>
      <c r="E2473" s="6">
        <v>48895</v>
      </c>
      <c r="F2473">
        <v>0.84392885927646188</v>
      </c>
      <c r="G2473" s="33">
        <v>3980</v>
      </c>
    </row>
    <row r="2474" spans="1:14" x14ac:dyDescent="0.35">
      <c r="A2474">
        <v>1612</v>
      </c>
      <c r="B2474" t="s">
        <v>981</v>
      </c>
      <c r="C2474" t="s">
        <v>982</v>
      </c>
      <c r="D2474" s="4">
        <v>5174497832</v>
      </c>
      <c r="E2474" s="6">
        <v>48895</v>
      </c>
      <c r="F2474">
        <v>6.8733059899412474E-2</v>
      </c>
      <c r="G2474" s="33">
        <v>315</v>
      </c>
      <c r="I2474"/>
    </row>
    <row r="2475" spans="1:14" x14ac:dyDescent="0.35">
      <c r="A2475">
        <v>1612</v>
      </c>
      <c r="B2475" t="s">
        <v>981</v>
      </c>
      <c r="C2475" t="s">
        <v>982</v>
      </c>
      <c r="D2475" s="4">
        <v>5174497832</v>
      </c>
      <c r="E2475" s="6">
        <v>48895</v>
      </c>
      <c r="F2475">
        <v>0.19445242439057453</v>
      </c>
      <c r="G2475" s="33">
        <v>901</v>
      </c>
      <c r="I2475"/>
    </row>
    <row r="2476" spans="1:14" x14ac:dyDescent="0.35">
      <c r="A2476">
        <v>1612</v>
      </c>
      <c r="B2476" t="s">
        <v>981</v>
      </c>
      <c r="C2476" t="s">
        <v>982</v>
      </c>
      <c r="D2476" s="4">
        <v>5174497832</v>
      </c>
      <c r="E2476" s="6">
        <v>48895</v>
      </c>
      <c r="F2476">
        <v>0.42862891040635009</v>
      </c>
      <c r="G2476" s="33">
        <v>2018</v>
      </c>
      <c r="I2476"/>
      <c r="N2476" s="20"/>
    </row>
    <row r="2477" spans="1:14" x14ac:dyDescent="0.35">
      <c r="A2477">
        <v>1612</v>
      </c>
      <c r="B2477" t="s">
        <v>981</v>
      </c>
      <c r="C2477" t="s">
        <v>982</v>
      </c>
      <c r="D2477" s="4">
        <v>5174497832</v>
      </c>
      <c r="E2477" s="6">
        <v>48895</v>
      </c>
      <c r="F2477">
        <v>0.4921397392583402</v>
      </c>
      <c r="G2477" s="33">
        <v>2317</v>
      </c>
      <c r="I2477"/>
    </row>
    <row r="2478" spans="1:14" x14ac:dyDescent="0.35">
      <c r="A2478">
        <v>1612</v>
      </c>
      <c r="B2478" t="s">
        <v>981</v>
      </c>
      <c r="C2478" t="s">
        <v>982</v>
      </c>
      <c r="D2478" s="4">
        <v>5174497832</v>
      </c>
      <c r="E2478" s="6">
        <v>48895</v>
      </c>
      <c r="F2478">
        <v>0.59717647107659055</v>
      </c>
      <c r="G2478" s="33">
        <v>2791</v>
      </c>
      <c r="I2478"/>
    </row>
    <row r="2479" spans="1:14" x14ac:dyDescent="0.35">
      <c r="A2479">
        <v>1613</v>
      </c>
      <c r="B2479" t="s">
        <v>1002</v>
      </c>
      <c r="C2479" t="s">
        <v>1003</v>
      </c>
      <c r="D2479" s="4">
        <v>5179803775</v>
      </c>
      <c r="E2479" s="6">
        <v>48895</v>
      </c>
      <c r="F2479">
        <v>6.6781720664303434E-2</v>
      </c>
      <c r="G2479" s="33">
        <v>305</v>
      </c>
      <c r="I2479"/>
    </row>
    <row r="2480" spans="1:14" x14ac:dyDescent="0.35">
      <c r="A2480">
        <v>1613</v>
      </c>
      <c r="B2480" t="s">
        <v>1002</v>
      </c>
      <c r="C2480" t="s">
        <v>1003</v>
      </c>
      <c r="D2480" s="4">
        <v>5179803775</v>
      </c>
      <c r="E2480" s="6">
        <v>48895</v>
      </c>
      <c r="F2480">
        <v>0.28144160621806025</v>
      </c>
      <c r="G2480" s="33">
        <v>1294</v>
      </c>
      <c r="I2480"/>
      <c r="M2480" s="28"/>
      <c r="N2480" s="20"/>
    </row>
    <row r="2481" spans="1:14" x14ac:dyDescent="0.35">
      <c r="A2481">
        <v>1613</v>
      </c>
      <c r="B2481" t="s">
        <v>1002</v>
      </c>
      <c r="C2481" t="s">
        <v>1003</v>
      </c>
      <c r="D2481" s="4">
        <v>5179803775</v>
      </c>
      <c r="E2481" s="6">
        <v>48895</v>
      </c>
      <c r="F2481">
        <v>0.37403893590720905</v>
      </c>
      <c r="G2481" s="33">
        <v>1771</v>
      </c>
      <c r="I2481"/>
    </row>
    <row r="2482" spans="1:14" x14ac:dyDescent="0.35">
      <c r="A2482">
        <v>1613</v>
      </c>
      <c r="B2482" t="s">
        <v>1002</v>
      </c>
      <c r="C2482" t="s">
        <v>1003</v>
      </c>
      <c r="D2482" s="4">
        <v>5179803775</v>
      </c>
      <c r="E2482" s="6">
        <v>48895</v>
      </c>
      <c r="F2482">
        <v>0.63576920143707283</v>
      </c>
      <c r="G2482" s="33">
        <v>2981</v>
      </c>
      <c r="I2482"/>
    </row>
    <row r="2483" spans="1:14" x14ac:dyDescent="0.35">
      <c r="A2483">
        <v>1613</v>
      </c>
      <c r="B2483" t="s">
        <v>1002</v>
      </c>
      <c r="C2483" t="s">
        <v>1003</v>
      </c>
      <c r="D2483" s="4">
        <v>5179803775</v>
      </c>
      <c r="E2483" s="6">
        <v>48895</v>
      </c>
      <c r="F2483">
        <v>0.90833753474682566</v>
      </c>
      <c r="G2483" s="33">
        <v>4304</v>
      </c>
      <c r="I2483"/>
    </row>
    <row r="2484" spans="1:14" x14ac:dyDescent="0.35">
      <c r="A2484">
        <v>1614</v>
      </c>
      <c r="B2484" t="s">
        <v>11</v>
      </c>
      <c r="C2484" t="s">
        <v>960</v>
      </c>
      <c r="D2484" s="4">
        <v>5176555955</v>
      </c>
      <c r="E2484" s="6">
        <v>48895</v>
      </c>
      <c r="F2484">
        <v>0.13596009233201067</v>
      </c>
      <c r="G2484" s="33">
        <v>624</v>
      </c>
      <c r="I2484"/>
    </row>
    <row r="2485" spans="1:14" x14ac:dyDescent="0.35">
      <c r="A2485">
        <v>1615</v>
      </c>
      <c r="B2485" t="s">
        <v>965</v>
      </c>
      <c r="C2485" t="s">
        <v>903</v>
      </c>
      <c r="D2485" s="4">
        <v>6087704847</v>
      </c>
      <c r="E2485" s="6">
        <v>48864</v>
      </c>
      <c r="F2485">
        <v>0.52500808017174871</v>
      </c>
      <c r="G2485" s="33">
        <v>2471</v>
      </c>
      <c r="I2485"/>
    </row>
    <row r="2486" spans="1:14" x14ac:dyDescent="0.35">
      <c r="A2486">
        <v>1616</v>
      </c>
      <c r="B2486" t="s">
        <v>132</v>
      </c>
      <c r="C2486" t="s">
        <v>979</v>
      </c>
      <c r="D2486" s="4">
        <v>7345641203</v>
      </c>
      <c r="E2486" s="6">
        <v>48895</v>
      </c>
      <c r="F2486">
        <v>0.11182448772131504</v>
      </c>
      <c r="G2486" s="33">
        <v>501</v>
      </c>
      <c r="I2486"/>
    </row>
    <row r="2487" spans="1:14" x14ac:dyDescent="0.35">
      <c r="A2487">
        <v>1616</v>
      </c>
      <c r="B2487" t="s">
        <v>132</v>
      </c>
      <c r="C2487" t="s">
        <v>979</v>
      </c>
      <c r="D2487" s="4">
        <v>7345641203</v>
      </c>
      <c r="E2487" s="6">
        <v>48895</v>
      </c>
      <c r="F2487">
        <v>0.56165272006099953</v>
      </c>
      <c r="G2487" s="33">
        <v>2645</v>
      </c>
      <c r="I2487"/>
      <c r="M2487" s="65"/>
      <c r="N2487" s="53"/>
    </row>
    <row r="2488" spans="1:14" x14ac:dyDescent="0.35">
      <c r="A2488">
        <v>1616</v>
      </c>
      <c r="B2488" t="s">
        <v>132</v>
      </c>
      <c r="C2488" t="s">
        <v>979</v>
      </c>
      <c r="D2488" s="4">
        <v>7345641203</v>
      </c>
      <c r="E2488" s="6">
        <v>48895</v>
      </c>
      <c r="F2488">
        <v>0.90955486047653877</v>
      </c>
      <c r="G2488" s="33">
        <v>4311</v>
      </c>
      <c r="I2488"/>
      <c r="N2488" s="20"/>
    </row>
    <row r="2489" spans="1:14" x14ac:dyDescent="0.35">
      <c r="A2489">
        <v>1616</v>
      </c>
      <c r="B2489" t="s">
        <v>132</v>
      </c>
      <c r="C2489" t="s">
        <v>979</v>
      </c>
      <c r="D2489" s="4">
        <v>7345641203</v>
      </c>
      <c r="E2489" s="6">
        <v>48895</v>
      </c>
      <c r="F2489">
        <v>0.96833189895845628</v>
      </c>
      <c r="G2489" s="33">
        <v>4584</v>
      </c>
      <c r="I2489"/>
      <c r="N2489" s="20"/>
    </row>
    <row r="2490" spans="1:14" x14ac:dyDescent="0.35">
      <c r="A2490">
        <v>1616</v>
      </c>
      <c r="B2490" t="s">
        <v>132</v>
      </c>
      <c r="C2490" t="s">
        <v>979</v>
      </c>
      <c r="D2490" s="4">
        <v>7345641203</v>
      </c>
      <c r="E2490" s="6">
        <v>48895</v>
      </c>
      <c r="F2490">
        <v>0.98853900015646023</v>
      </c>
      <c r="G2490" s="33">
        <v>4684</v>
      </c>
      <c r="I2490"/>
    </row>
    <row r="2491" spans="1:14" x14ac:dyDescent="0.35">
      <c r="A2491">
        <v>1617</v>
      </c>
      <c r="B2491" t="s">
        <v>53</v>
      </c>
      <c r="C2491" t="s">
        <v>967</v>
      </c>
      <c r="D2491" s="4">
        <v>7345784633</v>
      </c>
      <c r="E2491" s="6">
        <v>48895</v>
      </c>
      <c r="F2491">
        <v>0.48701372659323539</v>
      </c>
      <c r="G2491" s="33">
        <v>2299</v>
      </c>
      <c r="I2491"/>
      <c r="K2491"/>
      <c r="M2491" s="29"/>
    </row>
    <row r="2492" spans="1:14" x14ac:dyDescent="0.35">
      <c r="A2492">
        <v>1618</v>
      </c>
      <c r="B2492" t="s">
        <v>776</v>
      </c>
      <c r="C2492" t="s">
        <v>975</v>
      </c>
      <c r="D2492" s="4">
        <v>5172045322</v>
      </c>
      <c r="E2492" s="6">
        <v>48895</v>
      </c>
      <c r="F2492">
        <v>1.8980374544875778E-2</v>
      </c>
      <c r="G2492" s="33">
        <v>89</v>
      </c>
      <c r="I2492"/>
    </row>
    <row r="2493" spans="1:14" x14ac:dyDescent="0.35">
      <c r="A2493">
        <v>1618</v>
      </c>
      <c r="B2493" t="s">
        <v>776</v>
      </c>
      <c r="C2493" t="s">
        <v>975</v>
      </c>
      <c r="D2493" s="4">
        <v>5172045322</v>
      </c>
      <c r="E2493" s="6">
        <v>48895</v>
      </c>
      <c r="F2493">
        <v>2.2946005873939801E-2</v>
      </c>
      <c r="G2493" s="33">
        <v>104</v>
      </c>
      <c r="I2493"/>
    </row>
    <row r="2494" spans="1:14" x14ac:dyDescent="0.35">
      <c r="A2494">
        <v>1618</v>
      </c>
      <c r="B2494" t="s">
        <v>776</v>
      </c>
      <c r="C2494" t="s">
        <v>975</v>
      </c>
      <c r="D2494" s="4">
        <v>5172045322</v>
      </c>
      <c r="E2494" s="6">
        <v>48895</v>
      </c>
      <c r="F2494">
        <v>4.2164470457150438E-2</v>
      </c>
      <c r="G2494" s="33">
        <v>194</v>
      </c>
      <c r="I2494"/>
      <c r="N2494" s="20"/>
    </row>
    <row r="2495" spans="1:14" x14ac:dyDescent="0.35">
      <c r="A2495">
        <v>1618</v>
      </c>
      <c r="B2495" t="s">
        <v>776</v>
      </c>
      <c r="C2495" t="s">
        <v>975</v>
      </c>
      <c r="D2495" s="4">
        <v>5172045322</v>
      </c>
      <c r="E2495" s="6">
        <v>48895</v>
      </c>
      <c r="F2495">
        <v>6.6957745920800171E-2</v>
      </c>
      <c r="G2495" s="33">
        <v>307</v>
      </c>
      <c r="I2495"/>
    </row>
    <row r="2496" spans="1:14" x14ac:dyDescent="0.35">
      <c r="A2496">
        <v>1618</v>
      </c>
      <c r="B2496" t="s">
        <v>776</v>
      </c>
      <c r="C2496" t="s">
        <v>975</v>
      </c>
      <c r="D2496" s="4">
        <v>5172045322</v>
      </c>
      <c r="E2496" s="6">
        <v>48895</v>
      </c>
      <c r="F2496">
        <v>9.6569489477926984E-2</v>
      </c>
      <c r="G2496" s="33">
        <v>435</v>
      </c>
      <c r="I2496"/>
    </row>
    <row r="2497" spans="1:14" x14ac:dyDescent="0.35">
      <c r="A2497">
        <v>1618</v>
      </c>
      <c r="B2497" t="s">
        <v>776</v>
      </c>
      <c r="C2497" t="s">
        <v>975</v>
      </c>
      <c r="D2497" s="4">
        <v>5172045322</v>
      </c>
      <c r="E2497" s="6">
        <v>48895</v>
      </c>
      <c r="F2497">
        <v>0.11643086362702382</v>
      </c>
      <c r="G2497" s="33">
        <v>526</v>
      </c>
      <c r="I2497"/>
    </row>
    <row r="2498" spans="1:14" x14ac:dyDescent="0.35">
      <c r="A2498">
        <v>1618</v>
      </c>
      <c r="B2498" t="s">
        <v>776</v>
      </c>
      <c r="C2498" t="s">
        <v>975</v>
      </c>
      <c r="D2498" s="4">
        <v>5172045322</v>
      </c>
      <c r="E2498" s="6">
        <v>48895</v>
      </c>
      <c r="F2498">
        <v>0.15226094881152519</v>
      </c>
      <c r="G2498" s="33">
        <v>700</v>
      </c>
      <c r="I2498"/>
    </row>
    <row r="2499" spans="1:14" x14ac:dyDescent="0.35">
      <c r="A2499">
        <v>1618</v>
      </c>
      <c r="B2499" t="s">
        <v>776</v>
      </c>
      <c r="C2499" t="s">
        <v>975</v>
      </c>
      <c r="D2499" s="4">
        <v>5172045322</v>
      </c>
      <c r="E2499" s="6">
        <v>48895</v>
      </c>
      <c r="F2499">
        <v>0.15400753387618016</v>
      </c>
      <c r="G2499" s="33">
        <v>706</v>
      </c>
      <c r="I2499"/>
    </row>
    <row r="2500" spans="1:14" x14ac:dyDescent="0.35">
      <c r="A2500">
        <v>1618</v>
      </c>
      <c r="B2500" t="s">
        <v>776</v>
      </c>
      <c r="C2500" t="s">
        <v>975</v>
      </c>
      <c r="D2500" s="4">
        <v>5172045322</v>
      </c>
      <c r="E2500" s="6">
        <v>48895</v>
      </c>
      <c r="F2500">
        <v>0.19232250902688164</v>
      </c>
      <c r="G2500" s="33">
        <v>883</v>
      </c>
      <c r="I2500"/>
    </row>
    <row r="2501" spans="1:14" x14ac:dyDescent="0.35">
      <c r="A2501">
        <v>1618</v>
      </c>
      <c r="B2501" t="s">
        <v>776</v>
      </c>
      <c r="C2501" t="s">
        <v>975</v>
      </c>
      <c r="D2501" s="4">
        <v>5172045322</v>
      </c>
      <c r="E2501" s="6">
        <v>48895</v>
      </c>
      <c r="F2501">
        <v>0.31819919217827053</v>
      </c>
      <c r="G2501" s="33">
        <v>1493</v>
      </c>
      <c r="I2501"/>
    </row>
    <row r="2502" spans="1:14" x14ac:dyDescent="0.35">
      <c r="A2502">
        <v>1618</v>
      </c>
      <c r="B2502" t="s">
        <v>776</v>
      </c>
      <c r="C2502" t="s">
        <v>975</v>
      </c>
      <c r="D2502" s="4">
        <v>5172045322</v>
      </c>
      <c r="E2502" s="6">
        <v>48895</v>
      </c>
      <c r="F2502">
        <v>0.32916889291883578</v>
      </c>
      <c r="G2502" s="33">
        <v>1554</v>
      </c>
      <c r="I2502"/>
    </row>
    <row r="2503" spans="1:14" x14ac:dyDescent="0.35">
      <c r="A2503">
        <v>1618</v>
      </c>
      <c r="B2503" t="s">
        <v>776</v>
      </c>
      <c r="C2503" t="s">
        <v>975</v>
      </c>
      <c r="D2503" s="4">
        <v>5172045322</v>
      </c>
      <c r="E2503" s="6">
        <v>48895</v>
      </c>
      <c r="F2503">
        <v>0.38245115480127856</v>
      </c>
      <c r="G2503" s="33">
        <v>1801</v>
      </c>
      <c r="I2503"/>
    </row>
    <row r="2504" spans="1:14" x14ac:dyDescent="0.35">
      <c r="A2504">
        <v>1618</v>
      </c>
      <c r="B2504" t="s">
        <v>776</v>
      </c>
      <c r="C2504" t="s">
        <v>975</v>
      </c>
      <c r="D2504" s="4">
        <v>5172045322</v>
      </c>
      <c r="E2504" s="6">
        <v>48895</v>
      </c>
      <c r="F2504">
        <v>0.39743076824458168</v>
      </c>
      <c r="G2504" s="33">
        <v>1882</v>
      </c>
      <c r="I2504"/>
    </row>
    <row r="2505" spans="1:14" x14ac:dyDescent="0.35">
      <c r="A2505">
        <v>1618</v>
      </c>
      <c r="B2505" t="s">
        <v>776</v>
      </c>
      <c r="C2505" t="s">
        <v>975</v>
      </c>
      <c r="D2505" s="4">
        <v>5172045322</v>
      </c>
      <c r="E2505" s="6">
        <v>48895</v>
      </c>
      <c r="F2505">
        <v>0.44818793806550339</v>
      </c>
      <c r="G2505" s="33">
        <v>2102</v>
      </c>
      <c r="I2505"/>
    </row>
    <row r="2506" spans="1:14" x14ac:dyDescent="0.35">
      <c r="A2506">
        <v>1618</v>
      </c>
      <c r="B2506" t="s">
        <v>776</v>
      </c>
      <c r="C2506" t="s">
        <v>975</v>
      </c>
      <c r="D2506" s="4">
        <v>5172045322</v>
      </c>
      <c r="E2506" s="6">
        <v>48895</v>
      </c>
      <c r="F2506">
        <v>0.47727513861099402</v>
      </c>
      <c r="G2506" s="33">
        <v>2248</v>
      </c>
      <c r="I2506"/>
    </row>
    <row r="2507" spans="1:14" x14ac:dyDescent="0.35">
      <c r="A2507">
        <v>1618</v>
      </c>
      <c r="B2507" t="s">
        <v>776</v>
      </c>
      <c r="C2507" t="s">
        <v>975</v>
      </c>
      <c r="D2507" s="4">
        <v>5172045322</v>
      </c>
      <c r="E2507" s="6">
        <v>48895</v>
      </c>
      <c r="F2507">
        <v>0.54053106416694807</v>
      </c>
      <c r="G2507" s="33">
        <v>2543</v>
      </c>
      <c r="I2507"/>
    </row>
    <row r="2508" spans="1:14" x14ac:dyDescent="0.35">
      <c r="A2508">
        <v>1618</v>
      </c>
      <c r="B2508" t="s">
        <v>776</v>
      </c>
      <c r="C2508" t="s">
        <v>975</v>
      </c>
      <c r="D2508" s="4">
        <v>5172045322</v>
      </c>
      <c r="E2508" s="6">
        <v>48895</v>
      </c>
      <c r="F2508">
        <v>0.57048317122308023</v>
      </c>
      <c r="G2508" s="33">
        <v>2675</v>
      </c>
      <c r="I2508"/>
    </row>
    <row r="2509" spans="1:14" x14ac:dyDescent="0.35">
      <c r="A2509">
        <v>1618</v>
      </c>
      <c r="B2509" t="s">
        <v>776</v>
      </c>
      <c r="C2509" t="s">
        <v>975</v>
      </c>
      <c r="D2509" s="4">
        <v>5172045322</v>
      </c>
      <c r="E2509" s="6">
        <v>48895</v>
      </c>
      <c r="F2509">
        <v>0.57685760159977095</v>
      </c>
      <c r="G2509" s="33">
        <v>2697</v>
      </c>
      <c r="I2509"/>
    </row>
    <row r="2510" spans="1:14" x14ac:dyDescent="0.35">
      <c r="A2510">
        <v>1618</v>
      </c>
      <c r="B2510" t="s">
        <v>776</v>
      </c>
      <c r="C2510" t="s">
        <v>975</v>
      </c>
      <c r="D2510" s="4">
        <v>5172045322</v>
      </c>
      <c r="E2510" s="6">
        <v>48895</v>
      </c>
      <c r="F2510">
        <v>0.63281834235110279</v>
      </c>
      <c r="G2510" s="33">
        <v>2964</v>
      </c>
      <c r="I2510"/>
    </row>
    <row r="2511" spans="1:14" x14ac:dyDescent="0.35">
      <c r="A2511">
        <v>1618</v>
      </c>
      <c r="B2511" t="s">
        <v>776</v>
      </c>
      <c r="C2511" t="s">
        <v>975</v>
      </c>
      <c r="D2511" s="4">
        <v>5172045322</v>
      </c>
      <c r="E2511" s="6">
        <v>48895</v>
      </c>
      <c r="F2511">
        <v>0.64222570070657936</v>
      </c>
      <c r="G2511" s="33">
        <v>3004</v>
      </c>
      <c r="I2511"/>
      <c r="M2511" s="8"/>
      <c r="N2511" s="39"/>
    </row>
    <row r="2512" spans="1:14" x14ac:dyDescent="0.35">
      <c r="A2512">
        <v>1618</v>
      </c>
      <c r="B2512" t="s">
        <v>776</v>
      </c>
      <c r="C2512" t="s">
        <v>975</v>
      </c>
      <c r="D2512" s="4">
        <v>5172045322</v>
      </c>
      <c r="E2512" s="6">
        <v>48895</v>
      </c>
      <c r="F2512">
        <v>0.64664621132271294</v>
      </c>
      <c r="G2512" s="33">
        <v>3033</v>
      </c>
      <c r="I2512"/>
    </row>
    <row r="2513" spans="1:14" x14ac:dyDescent="0.35">
      <c r="A2513">
        <v>1618</v>
      </c>
      <c r="B2513" t="s">
        <v>776</v>
      </c>
      <c r="C2513" t="s">
        <v>975</v>
      </c>
      <c r="D2513" s="4">
        <v>5172045322</v>
      </c>
      <c r="E2513" s="6">
        <v>48895</v>
      </c>
      <c r="F2513">
        <v>0.70358111625125785</v>
      </c>
      <c r="G2513" s="33">
        <v>3314</v>
      </c>
      <c r="I2513"/>
    </row>
    <row r="2514" spans="1:14" x14ac:dyDescent="0.35">
      <c r="A2514">
        <v>1618</v>
      </c>
      <c r="B2514" t="s">
        <v>776</v>
      </c>
      <c r="C2514" t="s">
        <v>975</v>
      </c>
      <c r="D2514" s="4">
        <v>5172045322</v>
      </c>
      <c r="E2514" s="6">
        <v>48895</v>
      </c>
      <c r="F2514">
        <v>0.70673211845744344</v>
      </c>
      <c r="G2514" s="33">
        <v>3320</v>
      </c>
      <c r="I2514"/>
      <c r="N2514" s="20"/>
    </row>
    <row r="2515" spans="1:14" x14ac:dyDescent="0.35">
      <c r="A2515">
        <v>1618</v>
      </c>
      <c r="B2515" t="s">
        <v>776</v>
      </c>
      <c r="C2515" t="s">
        <v>975</v>
      </c>
      <c r="D2515" s="4">
        <v>5172045322</v>
      </c>
      <c r="E2515" s="6">
        <v>48895</v>
      </c>
      <c r="F2515">
        <v>0.80180413294831676</v>
      </c>
      <c r="G2515" s="33">
        <v>3783</v>
      </c>
      <c r="I2515"/>
    </row>
    <row r="2516" spans="1:14" x14ac:dyDescent="0.35">
      <c r="A2516">
        <v>1618</v>
      </c>
      <c r="B2516" t="s">
        <v>776</v>
      </c>
      <c r="C2516" t="s">
        <v>975</v>
      </c>
      <c r="D2516" s="4">
        <v>5172045322</v>
      </c>
      <c r="E2516" s="6">
        <v>48895</v>
      </c>
      <c r="F2516">
        <v>0.84145019676487953</v>
      </c>
      <c r="G2516" s="33">
        <v>3967</v>
      </c>
      <c r="I2516"/>
    </row>
    <row r="2517" spans="1:14" x14ac:dyDescent="0.35">
      <c r="A2517">
        <v>1618</v>
      </c>
      <c r="B2517" t="s">
        <v>776</v>
      </c>
      <c r="C2517" t="s">
        <v>975</v>
      </c>
      <c r="D2517" s="4">
        <v>5172045322</v>
      </c>
      <c r="E2517" s="6">
        <v>48895</v>
      </c>
      <c r="F2517">
        <v>0.85311557923172909</v>
      </c>
      <c r="G2517" s="33">
        <v>4020</v>
      </c>
      <c r="I2517"/>
      <c r="M2517" s="20"/>
    </row>
    <row r="2518" spans="1:14" x14ac:dyDescent="0.35">
      <c r="A2518">
        <v>1618</v>
      </c>
      <c r="B2518" t="s">
        <v>776</v>
      </c>
      <c r="C2518" t="s">
        <v>975</v>
      </c>
      <c r="D2518" s="4">
        <v>5172045322</v>
      </c>
      <c r="E2518" s="6">
        <v>48895</v>
      </c>
      <c r="F2518">
        <v>0.94226691985273936</v>
      </c>
      <c r="G2518" s="33">
        <v>4473</v>
      </c>
      <c r="I2518"/>
    </row>
    <row r="2519" spans="1:14" x14ac:dyDescent="0.35">
      <c r="A2519">
        <v>1618</v>
      </c>
      <c r="B2519" t="s">
        <v>776</v>
      </c>
      <c r="C2519" t="s">
        <v>975</v>
      </c>
      <c r="D2519" s="4">
        <v>5172045322</v>
      </c>
      <c r="E2519" s="6">
        <v>48895</v>
      </c>
      <c r="F2519">
        <v>0.94874036352065905</v>
      </c>
      <c r="G2519" s="33">
        <v>4508</v>
      </c>
      <c r="I2519"/>
    </row>
    <row r="2520" spans="1:14" x14ac:dyDescent="0.35">
      <c r="A2520">
        <v>1618</v>
      </c>
      <c r="B2520" t="s">
        <v>776</v>
      </c>
      <c r="C2520" t="s">
        <v>975</v>
      </c>
      <c r="D2520" s="4">
        <v>5172045322</v>
      </c>
      <c r="E2520" s="6">
        <v>48895</v>
      </c>
      <c r="F2520">
        <v>0.9617678965157771</v>
      </c>
      <c r="G2520" s="33">
        <v>4563</v>
      </c>
      <c r="I2520"/>
      <c r="N2520" s="20"/>
    </row>
    <row r="2521" spans="1:14" x14ac:dyDescent="0.35">
      <c r="A2521">
        <v>1618</v>
      </c>
      <c r="B2521" t="s">
        <v>776</v>
      </c>
      <c r="C2521" t="s">
        <v>975</v>
      </c>
      <c r="D2521" s="4">
        <v>5172045322</v>
      </c>
      <c r="E2521" s="6">
        <v>48895</v>
      </c>
      <c r="F2521">
        <v>0.97485909276770932</v>
      </c>
      <c r="G2521" s="33">
        <v>4615</v>
      </c>
      <c r="I2521"/>
      <c r="N2521" s="20"/>
    </row>
    <row r="2522" spans="1:14" x14ac:dyDescent="0.35">
      <c r="A2522">
        <v>1619</v>
      </c>
      <c r="B2522" t="s">
        <v>968</v>
      </c>
      <c r="C2522" t="s">
        <v>969</v>
      </c>
      <c r="D2522" s="4">
        <v>9893231772</v>
      </c>
      <c r="E2522" s="6">
        <v>48867</v>
      </c>
      <c r="F2522">
        <v>0.6928933001105082</v>
      </c>
      <c r="G2522" s="33">
        <v>3269</v>
      </c>
      <c r="I2522"/>
      <c r="M2522" s="28"/>
      <c r="N2522" s="20"/>
    </row>
    <row r="2523" spans="1:14" x14ac:dyDescent="0.35">
      <c r="A2523">
        <v>1620</v>
      </c>
      <c r="B2523" t="s">
        <v>505</v>
      </c>
      <c r="C2523" t="s">
        <v>506</v>
      </c>
      <c r="D2523" s="4">
        <v>5173311476</v>
      </c>
      <c r="E2523" s="6">
        <v>48895</v>
      </c>
      <c r="F2523">
        <v>0.77726413067459132</v>
      </c>
      <c r="G2523" s="33">
        <v>3667</v>
      </c>
      <c r="I2523"/>
    </row>
    <row r="2524" spans="1:14" x14ac:dyDescent="0.35">
      <c r="A2524">
        <v>1621</v>
      </c>
      <c r="B2524" t="s">
        <v>13</v>
      </c>
      <c r="C2524" t="s">
        <v>14</v>
      </c>
      <c r="D2524" s="4">
        <v>5174490858</v>
      </c>
      <c r="E2524" s="6">
        <v>48895</v>
      </c>
      <c r="F2524">
        <v>3.4061511458227667E-4</v>
      </c>
      <c r="G2524" s="33">
        <v>2</v>
      </c>
      <c r="I2524"/>
    </row>
    <row r="2525" spans="1:14" x14ac:dyDescent="0.35">
      <c r="A2525">
        <v>1621</v>
      </c>
      <c r="B2525" t="s">
        <v>13</v>
      </c>
      <c r="C2525" t="s">
        <v>14</v>
      </c>
      <c r="D2525" s="4">
        <v>5174490858</v>
      </c>
      <c r="E2525" s="6">
        <v>48895</v>
      </c>
      <c r="F2525">
        <v>0.46565308703883046</v>
      </c>
      <c r="G2525" s="33">
        <v>2197</v>
      </c>
      <c r="I2525"/>
    </row>
    <row r="2526" spans="1:14" x14ac:dyDescent="0.35">
      <c r="A2526">
        <v>1621</v>
      </c>
      <c r="B2526" t="s">
        <v>13</v>
      </c>
      <c r="C2526" t="s">
        <v>14</v>
      </c>
      <c r="D2526" s="4">
        <v>5174490858</v>
      </c>
      <c r="E2526" s="6">
        <v>48895</v>
      </c>
      <c r="F2526">
        <v>0.72483488256424433</v>
      </c>
      <c r="G2526" s="33">
        <v>3417</v>
      </c>
      <c r="I2526"/>
    </row>
    <row r="2527" spans="1:14" x14ac:dyDescent="0.35">
      <c r="A2527">
        <v>1621</v>
      </c>
      <c r="B2527" t="s">
        <v>13</v>
      </c>
      <c r="C2527" t="s">
        <v>14</v>
      </c>
      <c r="D2527" s="4">
        <v>5174490858</v>
      </c>
      <c r="E2527" s="6">
        <v>48895</v>
      </c>
      <c r="F2527">
        <v>0.78683175850026976</v>
      </c>
      <c r="G2527" s="33">
        <v>3714</v>
      </c>
      <c r="I2527"/>
    </row>
    <row r="2528" spans="1:14" x14ac:dyDescent="0.35">
      <c r="A2528">
        <v>1621</v>
      </c>
      <c r="B2528" t="s">
        <v>13</v>
      </c>
      <c r="C2528" t="s">
        <v>14</v>
      </c>
      <c r="D2528" s="4">
        <v>5174490858</v>
      </c>
      <c r="E2528" s="6">
        <v>48895</v>
      </c>
      <c r="F2528">
        <v>0.80029254488014356</v>
      </c>
      <c r="G2528" s="33">
        <v>3775</v>
      </c>
      <c r="I2528"/>
    </row>
    <row r="2529" spans="1:18" x14ac:dyDescent="0.35">
      <c r="A2529">
        <v>1622</v>
      </c>
      <c r="B2529" t="s">
        <v>957</v>
      </c>
      <c r="C2529" t="s">
        <v>959</v>
      </c>
      <c r="D2529" s="4">
        <v>7874586765</v>
      </c>
      <c r="E2529" s="6">
        <v>48895</v>
      </c>
      <c r="F2529">
        <v>0.73489948590827137</v>
      </c>
      <c r="G2529" s="33">
        <v>3469</v>
      </c>
      <c r="I2529"/>
    </row>
    <row r="2530" spans="1:18" x14ac:dyDescent="0.35">
      <c r="A2530">
        <v>1623</v>
      </c>
      <c r="B2530" t="s">
        <v>62</v>
      </c>
      <c r="C2530" t="s">
        <v>962</v>
      </c>
      <c r="D2530" s="4">
        <v>9062362795</v>
      </c>
      <c r="E2530" s="6">
        <v>48864</v>
      </c>
      <c r="F2530">
        <v>0.74626049592489307</v>
      </c>
      <c r="G2530" s="33">
        <v>3508</v>
      </c>
      <c r="I2530"/>
    </row>
    <row r="2531" spans="1:18" x14ac:dyDescent="0.35">
      <c r="A2531">
        <v>1624</v>
      </c>
      <c r="B2531" t="s">
        <v>963</v>
      </c>
      <c r="C2531" t="s">
        <v>1001</v>
      </c>
      <c r="D2531" s="4">
        <v>5175288481</v>
      </c>
      <c r="E2531" s="6">
        <v>48895</v>
      </c>
      <c r="F2531">
        <v>0.64717261139296645</v>
      </c>
      <c r="G2531" s="33">
        <v>3038</v>
      </c>
      <c r="I2531"/>
      <c r="M2531" s="28"/>
      <c r="N2531" s="20"/>
    </row>
    <row r="2532" spans="1:18" x14ac:dyDescent="0.35">
      <c r="A2532">
        <v>1625</v>
      </c>
      <c r="B2532" t="s">
        <v>18</v>
      </c>
      <c r="C2532" t="s">
        <v>691</v>
      </c>
      <c r="D2532" s="4">
        <v>5177195399</v>
      </c>
      <c r="E2532" s="6">
        <v>48895</v>
      </c>
      <c r="F2532">
        <v>4.08766652869611E-2</v>
      </c>
      <c r="G2532" s="33">
        <v>191</v>
      </c>
      <c r="I2532"/>
    </row>
    <row r="2533" spans="1:18" x14ac:dyDescent="0.35">
      <c r="A2533">
        <v>1625</v>
      </c>
      <c r="B2533" t="s">
        <v>18</v>
      </c>
      <c r="C2533" t="s">
        <v>691</v>
      </c>
      <c r="D2533" s="4">
        <v>5177195399</v>
      </c>
      <c r="E2533" s="6">
        <v>48895</v>
      </c>
      <c r="F2533">
        <v>7.9792161615082735E-2</v>
      </c>
      <c r="G2533" s="33">
        <v>359</v>
      </c>
      <c r="I2533"/>
    </row>
    <row r="2534" spans="1:18" x14ac:dyDescent="0.35">
      <c r="A2534">
        <v>1625</v>
      </c>
      <c r="B2534" t="s">
        <v>18</v>
      </c>
      <c r="C2534" t="s">
        <v>691</v>
      </c>
      <c r="D2534" s="4">
        <v>5177195399</v>
      </c>
      <c r="E2534" s="6">
        <v>48895</v>
      </c>
      <c r="F2534">
        <v>0.11914592658980938</v>
      </c>
      <c r="G2534" s="33">
        <v>541</v>
      </c>
      <c r="I2534"/>
    </row>
    <row r="2535" spans="1:18" x14ac:dyDescent="0.35">
      <c r="A2535">
        <v>1625</v>
      </c>
      <c r="B2535" t="s">
        <v>18</v>
      </c>
      <c r="C2535" t="s">
        <v>691</v>
      </c>
      <c r="D2535" s="4">
        <v>5177195399</v>
      </c>
      <c r="E2535" s="6">
        <v>48895</v>
      </c>
      <c r="F2535">
        <v>0.12865479849843564</v>
      </c>
      <c r="G2535" s="33">
        <v>596</v>
      </c>
      <c r="I2535"/>
    </row>
    <row r="2536" spans="1:18" x14ac:dyDescent="0.35">
      <c r="A2536">
        <v>1625</v>
      </c>
      <c r="B2536" t="s">
        <v>18</v>
      </c>
      <c r="C2536" t="s">
        <v>691</v>
      </c>
      <c r="D2536" s="4">
        <v>5177195399</v>
      </c>
      <c r="E2536" s="6">
        <v>48895</v>
      </c>
      <c r="F2536">
        <v>0.15215734287578297</v>
      </c>
      <c r="G2536" s="33">
        <v>698</v>
      </c>
      <c r="I2536"/>
    </row>
    <row r="2537" spans="1:18" x14ac:dyDescent="0.35">
      <c r="A2537">
        <v>1625</v>
      </c>
      <c r="B2537" t="s">
        <v>18</v>
      </c>
      <c r="C2537" t="s">
        <v>691</v>
      </c>
      <c r="D2537" s="4">
        <v>5177195399</v>
      </c>
      <c r="E2537" s="6">
        <v>48895</v>
      </c>
      <c r="F2537">
        <v>0.18314662444543783</v>
      </c>
      <c r="G2537" s="33">
        <v>838</v>
      </c>
      <c r="I2537"/>
    </row>
    <row r="2538" spans="1:18" x14ac:dyDescent="0.35">
      <c r="A2538">
        <v>1625</v>
      </c>
      <c r="B2538" t="s">
        <v>18</v>
      </c>
      <c r="C2538" t="s">
        <v>691</v>
      </c>
      <c r="D2538" s="4">
        <v>5177195399</v>
      </c>
      <c r="E2538" s="6">
        <v>48895</v>
      </c>
      <c r="F2538">
        <v>0.21973143712428955</v>
      </c>
      <c r="G2538" s="33">
        <v>1011</v>
      </c>
      <c r="I2538"/>
    </row>
    <row r="2539" spans="1:18" x14ac:dyDescent="0.35">
      <c r="A2539">
        <v>1625</v>
      </c>
      <c r="B2539" t="s">
        <v>18</v>
      </c>
      <c r="C2539" t="s">
        <v>691</v>
      </c>
      <c r="D2539" s="4">
        <v>5177195399</v>
      </c>
      <c r="E2539" s="6">
        <v>48895</v>
      </c>
      <c r="F2539">
        <v>0.2323458940537112</v>
      </c>
      <c r="G2539" s="33">
        <v>1066</v>
      </c>
      <c r="I2539"/>
    </row>
    <row r="2540" spans="1:18" x14ac:dyDescent="0.35">
      <c r="A2540">
        <v>1625</v>
      </c>
      <c r="B2540" t="s">
        <v>18</v>
      </c>
      <c r="C2540" t="s">
        <v>691</v>
      </c>
      <c r="D2540" s="4">
        <v>5177195399</v>
      </c>
      <c r="E2540" s="6">
        <v>48895</v>
      </c>
      <c r="F2540">
        <v>0.24191016858105296</v>
      </c>
      <c r="G2540" s="33">
        <v>1108</v>
      </c>
      <c r="I2540"/>
      <c r="N2540" s="20"/>
    </row>
    <row r="2541" spans="1:18" s="6" customFormat="1" x14ac:dyDescent="0.35">
      <c r="A2541">
        <v>1625</v>
      </c>
      <c r="B2541" t="s">
        <v>18</v>
      </c>
      <c r="C2541" t="s">
        <v>691</v>
      </c>
      <c r="D2541" s="4">
        <v>5177195399</v>
      </c>
      <c r="E2541" s="6">
        <v>48895</v>
      </c>
      <c r="F2541">
        <v>0.28891343051768847</v>
      </c>
      <c r="G2541" s="33">
        <v>1322</v>
      </c>
      <c r="H2541" s="33"/>
      <c r="I2541"/>
      <c r="J2541"/>
      <c r="K2541" s="8"/>
      <c r="L2541" s="8"/>
      <c r="M2541" s="17"/>
      <c r="N2541"/>
      <c r="O2541"/>
      <c r="P2541"/>
      <c r="Q2541"/>
      <c r="R2541"/>
    </row>
    <row r="2542" spans="1:18" s="6" customFormat="1" x14ac:dyDescent="0.35">
      <c r="A2542">
        <v>1625</v>
      </c>
      <c r="B2542" t="s">
        <v>18</v>
      </c>
      <c r="C2542" t="s">
        <v>691</v>
      </c>
      <c r="D2542" s="4">
        <v>5177195399</v>
      </c>
      <c r="E2542" s="6">
        <v>48895</v>
      </c>
      <c r="F2542">
        <v>0.32856844474015789</v>
      </c>
      <c r="G2542" s="33">
        <v>1549</v>
      </c>
      <c r="H2542" s="33"/>
      <c r="I2542"/>
      <c r="J2542"/>
      <c r="K2542" s="8"/>
      <c r="L2542" s="8"/>
      <c r="M2542" s="17"/>
      <c r="N2542"/>
      <c r="O2542"/>
      <c r="P2542"/>
      <c r="Q2542"/>
      <c r="R2542"/>
    </row>
    <row r="2543" spans="1:18" s="6" customFormat="1" x14ac:dyDescent="0.35">
      <c r="A2543">
        <v>1625</v>
      </c>
      <c r="B2543" t="s">
        <v>18</v>
      </c>
      <c r="C2543" t="s">
        <v>691</v>
      </c>
      <c r="D2543" s="4">
        <v>5177195399</v>
      </c>
      <c r="E2543" s="6">
        <v>48895</v>
      </c>
      <c r="F2543">
        <v>0.36083198315311737</v>
      </c>
      <c r="G2543" s="33">
        <v>1711</v>
      </c>
      <c r="H2543" s="33"/>
      <c r="I2543"/>
      <c r="J2543"/>
      <c r="K2543" s="8"/>
      <c r="L2543" s="8"/>
      <c r="M2543" s="17"/>
      <c r="N2543"/>
      <c r="O2543"/>
      <c r="P2543"/>
      <c r="Q2543"/>
      <c r="R2543"/>
    </row>
    <row r="2544" spans="1:18" s="6" customFormat="1" x14ac:dyDescent="0.35">
      <c r="A2544">
        <v>1625</v>
      </c>
      <c r="B2544" t="s">
        <v>18</v>
      </c>
      <c r="C2544" t="s">
        <v>691</v>
      </c>
      <c r="D2544" s="4">
        <v>5177195399</v>
      </c>
      <c r="E2544" s="6">
        <v>48895</v>
      </c>
      <c r="F2544">
        <v>0.40358316487472046</v>
      </c>
      <c r="G2544" s="33">
        <v>1907</v>
      </c>
      <c r="H2544" s="33"/>
      <c r="I2544"/>
      <c r="J2544"/>
      <c r="K2544" s="8"/>
      <c r="L2544" s="8"/>
      <c r="M2544" s="17"/>
      <c r="N2544"/>
      <c r="O2544"/>
      <c r="P2544"/>
      <c r="Q2544"/>
      <c r="R2544"/>
    </row>
    <row r="2545" spans="1:18" s="6" customFormat="1" x14ac:dyDescent="0.35">
      <c r="A2545">
        <v>1625</v>
      </c>
      <c r="B2545" t="s">
        <v>18</v>
      </c>
      <c r="C2545" t="s">
        <v>691</v>
      </c>
      <c r="D2545" s="4">
        <v>5177195399</v>
      </c>
      <c r="E2545" s="6">
        <v>48895</v>
      </c>
      <c r="F2545">
        <v>0.43834217220937699</v>
      </c>
      <c r="G2545" s="33">
        <v>2057</v>
      </c>
      <c r="H2545" s="33"/>
      <c r="I2545"/>
      <c r="J2545"/>
      <c r="K2545" s="8"/>
      <c r="L2545" s="8"/>
      <c r="M2545" s="17"/>
      <c r="N2545"/>
      <c r="O2545"/>
      <c r="P2545"/>
      <c r="Q2545"/>
      <c r="R2545"/>
    </row>
    <row r="2546" spans="1:18" s="6" customFormat="1" x14ac:dyDescent="0.35">
      <c r="A2546">
        <v>1625</v>
      </c>
      <c r="B2546" t="s">
        <v>18</v>
      </c>
      <c r="C2546" t="s">
        <v>691</v>
      </c>
      <c r="D2546" s="4">
        <v>5177195399</v>
      </c>
      <c r="E2546" s="6">
        <v>48895</v>
      </c>
      <c r="F2546">
        <v>0.45309528799707266</v>
      </c>
      <c r="G2546" s="33">
        <v>2138</v>
      </c>
      <c r="H2546" s="33"/>
      <c r="I2546"/>
      <c r="J2546"/>
      <c r="K2546" s="8"/>
      <c r="L2546" s="8"/>
      <c r="M2546" s="17"/>
      <c r="N2546"/>
      <c r="O2546"/>
      <c r="P2546"/>
      <c r="Q2546"/>
      <c r="R2546"/>
    </row>
    <row r="2547" spans="1:18" s="6" customFormat="1" x14ac:dyDescent="0.35">
      <c r="A2547">
        <v>1625</v>
      </c>
      <c r="B2547" t="s">
        <v>18</v>
      </c>
      <c r="C2547" t="s">
        <v>691</v>
      </c>
      <c r="D2547" s="4">
        <v>5177195399</v>
      </c>
      <c r="E2547" s="6">
        <v>48895</v>
      </c>
      <c r="F2547">
        <v>0.48256733132430107</v>
      </c>
      <c r="G2547" s="33">
        <v>2269</v>
      </c>
      <c r="H2547" s="33"/>
      <c r="I2547"/>
      <c r="J2547"/>
      <c r="K2547" s="8"/>
      <c r="L2547" s="8"/>
      <c r="M2547" s="17"/>
      <c r="N2547"/>
      <c r="O2547"/>
      <c r="P2547"/>
      <c r="Q2547"/>
      <c r="R2547"/>
    </row>
    <row r="2548" spans="1:18" s="6" customFormat="1" x14ac:dyDescent="0.35">
      <c r="A2548">
        <v>1625</v>
      </c>
      <c r="B2548" t="s">
        <v>18</v>
      </c>
      <c r="C2548" t="s">
        <v>691</v>
      </c>
      <c r="D2548" s="4">
        <v>5177195399</v>
      </c>
      <c r="E2548" s="6">
        <v>48895</v>
      </c>
      <c r="F2548">
        <v>0.54666053473325615</v>
      </c>
      <c r="G2548" s="33">
        <v>2578</v>
      </c>
      <c r="H2548" s="33"/>
      <c r="I2548"/>
      <c r="J2548"/>
      <c r="K2548" s="8"/>
      <c r="L2548" s="8"/>
      <c r="M2548" s="17"/>
      <c r="N2548"/>
      <c r="O2548"/>
      <c r="P2548"/>
      <c r="Q2548"/>
      <c r="R2548"/>
    </row>
    <row r="2549" spans="1:18" s="6" customFormat="1" x14ac:dyDescent="0.35">
      <c r="A2549">
        <v>1625</v>
      </c>
      <c r="B2549" t="s">
        <v>18</v>
      </c>
      <c r="C2549" t="s">
        <v>691</v>
      </c>
      <c r="D2549" s="4">
        <v>5177195399</v>
      </c>
      <c r="E2549" s="6">
        <v>48895</v>
      </c>
      <c r="F2549">
        <v>0.56138431542837053</v>
      </c>
      <c r="G2549" s="33">
        <v>2643</v>
      </c>
      <c r="H2549" s="33"/>
      <c r="I2549"/>
      <c r="J2549"/>
      <c r="K2549" s="8"/>
      <c r="L2549" s="8"/>
      <c r="M2549" s="17"/>
      <c r="N2549" s="20"/>
      <c r="O2549"/>
      <c r="P2549"/>
      <c r="Q2549"/>
      <c r="R2549"/>
    </row>
    <row r="2550" spans="1:18" s="6" customFormat="1" x14ac:dyDescent="0.35">
      <c r="A2550">
        <v>1625</v>
      </c>
      <c r="B2550" t="s">
        <v>18</v>
      </c>
      <c r="C2550" t="s">
        <v>691</v>
      </c>
      <c r="D2550" s="4">
        <v>5177195399</v>
      </c>
      <c r="E2550" s="6">
        <v>48895</v>
      </c>
      <c r="F2550">
        <v>0.58872955378291403</v>
      </c>
      <c r="G2550" s="33">
        <v>2755</v>
      </c>
      <c r="H2550" s="33"/>
      <c r="I2550"/>
      <c r="J2550"/>
      <c r="K2550" s="8"/>
      <c r="L2550" s="8"/>
      <c r="M2550" s="17"/>
      <c r="N2550" s="20"/>
      <c r="O2550"/>
      <c r="P2550"/>
      <c r="Q2550"/>
      <c r="R2550"/>
    </row>
    <row r="2551" spans="1:18" s="6" customFormat="1" x14ac:dyDescent="0.35">
      <c r="A2551">
        <v>1625</v>
      </c>
      <c r="B2551" t="s">
        <v>18</v>
      </c>
      <c r="C2551" t="s">
        <v>691</v>
      </c>
      <c r="D2551" s="4">
        <v>5177195399</v>
      </c>
      <c r="E2551" s="6">
        <v>48895</v>
      </c>
      <c r="F2551">
        <v>0.59475649076857462</v>
      </c>
      <c r="G2551" s="33">
        <v>2776</v>
      </c>
      <c r="H2551" s="33"/>
      <c r="I2551"/>
      <c r="J2551"/>
      <c r="K2551" s="8"/>
      <c r="L2551" s="8"/>
      <c r="M2551" s="17"/>
      <c r="N2551"/>
      <c r="O2551"/>
      <c r="P2551"/>
      <c r="Q2551"/>
      <c r="R2551"/>
    </row>
    <row r="2552" spans="1:18" s="6" customFormat="1" x14ac:dyDescent="0.35">
      <c r="A2552">
        <v>1625</v>
      </c>
      <c r="B2552" t="s">
        <v>18</v>
      </c>
      <c r="C2552" t="s">
        <v>691</v>
      </c>
      <c r="D2552" s="4">
        <v>5177195399</v>
      </c>
      <c r="E2552" s="6">
        <v>48895</v>
      </c>
      <c r="F2552">
        <v>0.60118700745245612</v>
      </c>
      <c r="G2552" s="33">
        <v>2809</v>
      </c>
      <c r="H2552" s="33"/>
      <c r="I2552"/>
      <c r="J2552"/>
      <c r="K2552" s="8"/>
      <c r="L2552" s="8"/>
      <c r="M2552" s="17"/>
      <c r="N2552"/>
      <c r="O2552"/>
      <c r="P2552"/>
      <c r="Q2552"/>
      <c r="R2552"/>
    </row>
    <row r="2553" spans="1:18" s="6" customFormat="1" x14ac:dyDescent="0.35">
      <c r="A2553">
        <v>1625</v>
      </c>
      <c r="B2553" t="s">
        <v>18</v>
      </c>
      <c r="C2553" t="s">
        <v>691</v>
      </c>
      <c r="D2553" s="4">
        <v>5177195399</v>
      </c>
      <c r="E2553" s="6">
        <v>48895</v>
      </c>
      <c r="F2553">
        <v>0.65676929571079479</v>
      </c>
      <c r="G2553" s="33">
        <v>3091</v>
      </c>
      <c r="H2553" s="33"/>
      <c r="I2553"/>
      <c r="J2553"/>
      <c r="K2553" s="8"/>
      <c r="L2553" s="8"/>
      <c r="M2553" s="17"/>
      <c r="N2553"/>
      <c r="O2553"/>
      <c r="P2553"/>
      <c r="Q2553"/>
      <c r="R2553"/>
    </row>
    <row r="2554" spans="1:18" s="6" customFormat="1" x14ac:dyDescent="0.35">
      <c r="A2554">
        <v>1625</v>
      </c>
      <c r="B2554" t="s">
        <v>18</v>
      </c>
      <c r="C2554" t="s">
        <v>691</v>
      </c>
      <c r="D2554" s="4">
        <v>5177195399</v>
      </c>
      <c r="E2554" s="6">
        <v>48895</v>
      </c>
      <c r="F2554">
        <v>0.75251295118317429</v>
      </c>
      <c r="G2554" s="33">
        <v>3543</v>
      </c>
      <c r="H2554" s="33"/>
      <c r="I2554"/>
      <c r="J2554"/>
      <c r="K2554" s="8"/>
      <c r="L2554" s="8"/>
      <c r="M2554" s="17"/>
      <c r="N2554"/>
      <c r="O2554"/>
      <c r="P2554"/>
      <c r="Q2554"/>
      <c r="R2554"/>
    </row>
    <row r="2555" spans="1:18" s="6" customFormat="1" x14ac:dyDescent="0.35">
      <c r="A2555">
        <v>1625</v>
      </c>
      <c r="B2555" t="s">
        <v>18</v>
      </c>
      <c r="C2555" t="s">
        <v>691</v>
      </c>
      <c r="D2555" s="4">
        <v>5177195399</v>
      </c>
      <c r="E2555" s="6">
        <v>48895</v>
      </c>
      <c r="F2555">
        <v>0.77249860595489894</v>
      </c>
      <c r="G2555" s="33">
        <v>3643</v>
      </c>
      <c r="H2555" s="33"/>
      <c r="I2555"/>
      <c r="J2555"/>
      <c r="K2555" s="8"/>
      <c r="L2555" s="8"/>
      <c r="M2555" s="17"/>
      <c r="N2555"/>
      <c r="O2555"/>
      <c r="P2555"/>
      <c r="Q2555"/>
      <c r="R2555"/>
    </row>
    <row r="2556" spans="1:18" s="6" customFormat="1" x14ac:dyDescent="0.35">
      <c r="A2556">
        <v>1625</v>
      </c>
      <c r="B2556" t="s">
        <v>18</v>
      </c>
      <c r="C2556" t="s">
        <v>691</v>
      </c>
      <c r="D2556" s="4">
        <v>5177195399</v>
      </c>
      <c r="E2556" s="6">
        <v>48895</v>
      </c>
      <c r="F2556">
        <v>0.77979634070701553</v>
      </c>
      <c r="G2556" s="33">
        <v>3678</v>
      </c>
      <c r="H2556" s="33"/>
      <c r="I2556"/>
      <c r="J2556"/>
      <c r="K2556" s="8"/>
      <c r="L2556" s="8"/>
      <c r="M2556" s="17"/>
      <c r="N2556" s="20"/>
      <c r="O2556"/>
      <c r="P2556"/>
      <c r="Q2556"/>
      <c r="R2556"/>
    </row>
    <row r="2557" spans="1:18" x14ac:dyDescent="0.35">
      <c r="A2557">
        <v>1625</v>
      </c>
      <c r="B2557" t="s">
        <v>18</v>
      </c>
      <c r="C2557" t="s">
        <v>691</v>
      </c>
      <c r="D2557" s="4">
        <v>5177195399</v>
      </c>
      <c r="E2557" s="6">
        <v>48895</v>
      </c>
      <c r="F2557">
        <v>0.79612044948133598</v>
      </c>
      <c r="G2557" s="33">
        <v>3753</v>
      </c>
      <c r="I2557"/>
    </row>
    <row r="2558" spans="1:18" x14ac:dyDescent="0.35">
      <c r="A2558">
        <v>1625</v>
      </c>
      <c r="B2558" t="s">
        <v>18</v>
      </c>
      <c r="C2558" t="s">
        <v>691</v>
      </c>
      <c r="D2558" s="4">
        <v>5177195399</v>
      </c>
      <c r="E2558" s="6">
        <v>48895</v>
      </c>
      <c r="F2558">
        <v>0.79893491884767398</v>
      </c>
      <c r="G2558" s="33">
        <v>3764</v>
      </c>
      <c r="I2558"/>
    </row>
    <row r="2559" spans="1:18" x14ac:dyDescent="0.35">
      <c r="A2559">
        <v>1625</v>
      </c>
      <c r="B2559" t="s">
        <v>18</v>
      </c>
      <c r="C2559" t="s">
        <v>662</v>
      </c>
      <c r="D2559" s="4">
        <v>5177195399</v>
      </c>
      <c r="E2559" s="6">
        <v>48895</v>
      </c>
      <c r="F2559">
        <v>0.81389497044876846</v>
      </c>
      <c r="G2559" s="33">
        <v>3840</v>
      </c>
      <c r="I2559"/>
    </row>
    <row r="2560" spans="1:18" x14ac:dyDescent="0.35">
      <c r="A2560">
        <v>1625</v>
      </c>
      <c r="B2560" t="s">
        <v>18</v>
      </c>
      <c r="C2560" t="s">
        <v>691</v>
      </c>
      <c r="D2560" s="4">
        <v>5177195399</v>
      </c>
      <c r="E2560" s="6">
        <v>48895</v>
      </c>
      <c r="F2560">
        <v>0.94217721682516653</v>
      </c>
      <c r="G2560" s="33">
        <v>4471</v>
      </c>
      <c r="I2560"/>
    </row>
    <row r="2561" spans="1:14" x14ac:dyDescent="0.35">
      <c r="A2561">
        <v>1625</v>
      </c>
      <c r="B2561" t="s">
        <v>18</v>
      </c>
      <c r="C2561" t="s">
        <v>691</v>
      </c>
      <c r="D2561" s="4">
        <v>5177195399</v>
      </c>
      <c r="E2561" s="6">
        <v>48895</v>
      </c>
      <c r="F2561">
        <v>0.99538175774080973</v>
      </c>
      <c r="G2561" s="33">
        <v>4722</v>
      </c>
      <c r="I2561"/>
    </row>
    <row r="2562" spans="1:14" x14ac:dyDescent="0.35">
      <c r="A2562">
        <v>1626</v>
      </c>
      <c r="B2562" t="s">
        <v>154</v>
      </c>
      <c r="C2562" t="s">
        <v>977</v>
      </c>
      <c r="D2562" s="4">
        <v>5178627312</v>
      </c>
      <c r="E2562" s="6">
        <v>48895</v>
      </c>
      <c r="F2562">
        <v>0.65617228772157188</v>
      </c>
      <c r="G2562" s="33">
        <v>3088</v>
      </c>
      <c r="I2562"/>
    </row>
    <row r="2563" spans="1:14" x14ac:dyDescent="0.35">
      <c r="A2563">
        <v>1626</v>
      </c>
      <c r="B2563" t="s">
        <v>154</v>
      </c>
      <c r="C2563" t="s">
        <v>977</v>
      </c>
      <c r="D2563" s="4">
        <v>5178627312</v>
      </c>
      <c r="E2563" s="6">
        <v>48895</v>
      </c>
      <c r="F2563">
        <v>0.67619037737076082</v>
      </c>
      <c r="G2563" s="33">
        <v>3191</v>
      </c>
      <c r="I2563"/>
      <c r="N2563" s="20"/>
    </row>
    <row r="2564" spans="1:14" x14ac:dyDescent="0.35">
      <c r="A2564">
        <v>1626</v>
      </c>
      <c r="B2564" t="s">
        <v>154</v>
      </c>
      <c r="C2564" t="s">
        <v>977</v>
      </c>
      <c r="D2564" s="4">
        <v>5178627312</v>
      </c>
      <c r="E2564" s="6">
        <v>48895</v>
      </c>
      <c r="F2564">
        <v>0.85670102446977192</v>
      </c>
      <c r="G2564" s="33">
        <v>4028</v>
      </c>
      <c r="I2564"/>
      <c r="N2564" s="20"/>
    </row>
    <row r="2565" spans="1:14" x14ac:dyDescent="0.35">
      <c r="A2565">
        <v>1626</v>
      </c>
      <c r="B2565" t="s">
        <v>154</v>
      </c>
      <c r="C2565" t="s">
        <v>977</v>
      </c>
      <c r="D2565" s="4">
        <v>5178627312</v>
      </c>
      <c r="E2565" s="6">
        <v>48895</v>
      </c>
      <c r="F2565">
        <v>0.91473258398125845</v>
      </c>
      <c r="G2565" s="33">
        <v>4341</v>
      </c>
      <c r="I2565"/>
    </row>
    <row r="2566" spans="1:14" x14ac:dyDescent="0.35">
      <c r="A2566">
        <v>1626</v>
      </c>
      <c r="B2566" t="s">
        <v>154</v>
      </c>
      <c r="C2566" t="s">
        <v>977</v>
      </c>
      <c r="D2566" s="4">
        <v>5178627312</v>
      </c>
      <c r="E2566" s="6">
        <v>48895</v>
      </c>
      <c r="F2566">
        <v>0.94537300547415715</v>
      </c>
      <c r="G2566" s="33">
        <v>4490</v>
      </c>
      <c r="I2566"/>
    </row>
    <row r="2567" spans="1:14" x14ac:dyDescent="0.35">
      <c r="A2567">
        <v>1627</v>
      </c>
      <c r="B2567" t="s">
        <v>975</v>
      </c>
      <c r="C2567" t="s">
        <v>1177</v>
      </c>
      <c r="D2567" s="4">
        <v>5176140937</v>
      </c>
      <c r="E2567" s="6">
        <v>48895</v>
      </c>
      <c r="F2567">
        <v>0.16007561564094497</v>
      </c>
      <c r="G2567" s="33">
        <v>736</v>
      </c>
    </row>
    <row r="2568" spans="1:14" x14ac:dyDescent="0.35">
      <c r="A2568">
        <v>1627</v>
      </c>
      <c r="B2568" t="s">
        <v>975</v>
      </c>
      <c r="C2568" t="s">
        <v>1177</v>
      </c>
      <c r="D2568" s="4">
        <v>5176140937</v>
      </c>
      <c r="E2568" s="6">
        <v>48895</v>
      </c>
      <c r="F2568">
        <v>0.24225570328769264</v>
      </c>
      <c r="G2568" s="33">
        <v>1110</v>
      </c>
    </row>
    <row r="2569" spans="1:14" x14ac:dyDescent="0.35">
      <c r="A2569">
        <v>1627</v>
      </c>
      <c r="B2569" t="s">
        <v>975</v>
      </c>
      <c r="C2569" t="s">
        <v>1177</v>
      </c>
      <c r="D2569" s="4">
        <v>5176140937</v>
      </c>
      <c r="E2569" s="6">
        <v>48895</v>
      </c>
      <c r="F2569">
        <v>0.79096072402387574</v>
      </c>
      <c r="G2569" s="33">
        <v>3731</v>
      </c>
    </row>
    <row r="2570" spans="1:14" x14ac:dyDescent="0.35">
      <c r="A2570">
        <v>1627</v>
      </c>
      <c r="B2570" t="s">
        <v>975</v>
      </c>
      <c r="C2570" t="s">
        <v>1177</v>
      </c>
      <c r="D2570" s="4">
        <v>5176140937</v>
      </c>
      <c r="E2570" s="6">
        <v>48895</v>
      </c>
      <c r="F2570">
        <v>0.81643300217565606</v>
      </c>
      <c r="G2570" s="33">
        <v>3851</v>
      </c>
    </row>
    <row r="2571" spans="1:14" x14ac:dyDescent="0.35">
      <c r="A2571">
        <v>1627</v>
      </c>
      <c r="B2571" t="s">
        <v>975</v>
      </c>
      <c r="C2571" t="s">
        <v>1177</v>
      </c>
      <c r="D2571" s="4">
        <v>5176140937</v>
      </c>
      <c r="E2571" s="6">
        <v>48895</v>
      </c>
      <c r="F2571">
        <v>0.95510530948594241</v>
      </c>
      <c r="G2571" s="33">
        <v>4531</v>
      </c>
    </row>
    <row r="2572" spans="1:14" x14ac:dyDescent="0.35">
      <c r="A2572">
        <v>1628</v>
      </c>
      <c r="B2572" t="s">
        <v>1186</v>
      </c>
      <c r="C2572" t="s">
        <v>1187</v>
      </c>
      <c r="D2572" s="4">
        <v>5176555879</v>
      </c>
      <c r="E2572" s="6">
        <v>48895</v>
      </c>
      <c r="F2572">
        <v>0.27607625609833175</v>
      </c>
      <c r="G2572" s="33">
        <v>1264</v>
      </c>
    </row>
    <row r="2573" spans="1:14" x14ac:dyDescent="0.35">
      <c r="A2573">
        <v>1628</v>
      </c>
      <c r="B2573" t="s">
        <v>1186</v>
      </c>
      <c r="C2573" t="s">
        <v>1187</v>
      </c>
      <c r="D2573" s="4">
        <v>5176555879</v>
      </c>
      <c r="E2573" s="6">
        <v>48895</v>
      </c>
      <c r="F2573">
        <v>0.64969273541883465</v>
      </c>
      <c r="G2573" s="33">
        <v>3055</v>
      </c>
    </row>
    <row r="2574" spans="1:14" x14ac:dyDescent="0.35">
      <c r="A2574">
        <v>1628</v>
      </c>
      <c r="B2574" t="s">
        <v>1186</v>
      </c>
      <c r="C2574" t="s">
        <v>1187</v>
      </c>
      <c r="D2574" s="4">
        <v>5176555879</v>
      </c>
      <c r="E2574" s="6">
        <v>48895</v>
      </c>
      <c r="F2574">
        <v>0.76782336578482002</v>
      </c>
      <c r="G2574" s="33">
        <v>3622</v>
      </c>
    </row>
    <row r="2575" spans="1:14" x14ac:dyDescent="0.35">
      <c r="A2575">
        <v>1628</v>
      </c>
      <c r="B2575" t="s">
        <v>1186</v>
      </c>
      <c r="C2575" t="s">
        <v>1187</v>
      </c>
      <c r="D2575" s="4">
        <v>5176555879</v>
      </c>
      <c r="E2575" s="6">
        <v>48895</v>
      </c>
      <c r="F2575">
        <v>0.89324334814970952</v>
      </c>
      <c r="G2575" s="33">
        <v>4224</v>
      </c>
    </row>
    <row r="2576" spans="1:14" x14ac:dyDescent="0.35">
      <c r="A2576">
        <v>1628</v>
      </c>
      <c r="B2576" t="s">
        <v>1186</v>
      </c>
      <c r="C2576" t="s">
        <v>1187</v>
      </c>
      <c r="D2576" s="4">
        <v>5176555879</v>
      </c>
      <c r="E2576" s="6">
        <v>48895</v>
      </c>
      <c r="F2576">
        <v>0.99218323567789801</v>
      </c>
      <c r="G2576" s="33">
        <v>4703</v>
      </c>
    </row>
    <row r="2577" spans="1:14" x14ac:dyDescent="0.35">
      <c r="A2577">
        <v>1629</v>
      </c>
      <c r="B2577" t="s">
        <v>207</v>
      </c>
      <c r="C2577" t="s">
        <v>1189</v>
      </c>
      <c r="D2577" s="4">
        <v>5176554368</v>
      </c>
      <c r="E2577" s="6">
        <v>48895</v>
      </c>
      <c r="F2577">
        <v>0.31830183570922876</v>
      </c>
      <c r="G2577" s="33">
        <v>1495</v>
      </c>
    </row>
    <row r="2578" spans="1:14" x14ac:dyDescent="0.35">
      <c r="A2578">
        <v>1630</v>
      </c>
      <c r="B2578" t="s">
        <v>68</v>
      </c>
      <c r="C2578" t="s">
        <v>591</v>
      </c>
      <c r="D2578" s="4">
        <v>5172819993</v>
      </c>
      <c r="E2578" s="6">
        <v>48895</v>
      </c>
      <c r="F2578">
        <v>0.35258289584994762</v>
      </c>
      <c r="G2578" s="33">
        <v>1673</v>
      </c>
    </row>
    <row r="2579" spans="1:14" x14ac:dyDescent="0.35">
      <c r="A2579">
        <v>1631</v>
      </c>
      <c r="B2579" t="s">
        <v>854</v>
      </c>
      <c r="C2579" t="s">
        <v>991</v>
      </c>
      <c r="D2579" s="4">
        <v>8122165945</v>
      </c>
      <c r="E2579" s="6">
        <v>48895</v>
      </c>
      <c r="F2579">
        <v>1.971946482457354E-3</v>
      </c>
      <c r="G2579" s="33">
        <v>13</v>
      </c>
    </row>
    <row r="2580" spans="1:14" x14ac:dyDescent="0.35">
      <c r="A2580">
        <v>1631</v>
      </c>
      <c r="B2580" t="s">
        <v>854</v>
      </c>
      <c r="C2580" t="s">
        <v>991</v>
      </c>
      <c r="D2580" s="4">
        <v>8122165945</v>
      </c>
      <c r="E2580" s="6">
        <v>48895</v>
      </c>
      <c r="F2580">
        <v>0.44992320180653145</v>
      </c>
      <c r="G2580" s="33">
        <v>2114</v>
      </c>
      <c r="N2580" s="20"/>
    </row>
    <row r="2581" spans="1:14" x14ac:dyDescent="0.35">
      <c r="A2581">
        <v>1631</v>
      </c>
      <c r="B2581" t="s">
        <v>854</v>
      </c>
      <c r="C2581" t="s">
        <v>991</v>
      </c>
      <c r="D2581" s="4">
        <v>8122165945</v>
      </c>
      <c r="E2581" s="6">
        <v>48895</v>
      </c>
      <c r="F2581">
        <v>0.77411140189031213</v>
      </c>
      <c r="G2581" s="33">
        <v>3652</v>
      </c>
    </row>
    <row r="2582" spans="1:14" x14ac:dyDescent="0.35">
      <c r="A2582">
        <v>1631</v>
      </c>
      <c r="B2582" t="s">
        <v>854</v>
      </c>
      <c r="C2582" t="s">
        <v>991</v>
      </c>
      <c r="D2582" s="4">
        <v>8122165945</v>
      </c>
      <c r="E2582" s="6">
        <v>48895</v>
      </c>
      <c r="F2582">
        <v>0.90641045881570148</v>
      </c>
      <c r="G2582" s="33">
        <v>4290</v>
      </c>
    </row>
    <row r="2583" spans="1:14" x14ac:dyDescent="0.35">
      <c r="A2583">
        <v>1631</v>
      </c>
      <c r="B2583" t="s">
        <v>854</v>
      </c>
      <c r="C2583" t="s">
        <v>991</v>
      </c>
      <c r="D2583" s="4">
        <v>8122165945</v>
      </c>
      <c r="E2583" s="6">
        <v>48895</v>
      </c>
      <c r="F2583">
        <v>0.9702139425281987</v>
      </c>
      <c r="G2583" s="33">
        <v>4596</v>
      </c>
    </row>
    <row r="2584" spans="1:14" x14ac:dyDescent="0.35">
      <c r="A2584">
        <v>1632</v>
      </c>
      <c r="B2584" t="s">
        <v>67</v>
      </c>
      <c r="C2584" t="s">
        <v>456</v>
      </c>
      <c r="D2584" s="4">
        <v>4402200013</v>
      </c>
      <c r="E2584" s="6">
        <v>48895</v>
      </c>
      <c r="F2584">
        <v>1.017191080077362E-2</v>
      </c>
      <c r="G2584" s="33">
        <v>46</v>
      </c>
    </row>
    <row r="2585" spans="1:14" x14ac:dyDescent="0.35">
      <c r="A2585">
        <v>1632</v>
      </c>
      <c r="B2585" t="s">
        <v>67</v>
      </c>
      <c r="C2585" t="s">
        <v>456</v>
      </c>
      <c r="D2585" s="4">
        <v>4402200013</v>
      </c>
      <c r="E2585" s="6">
        <v>48895</v>
      </c>
      <c r="F2585">
        <v>0.15040645711841127</v>
      </c>
      <c r="G2585" s="33">
        <v>686</v>
      </c>
    </row>
    <row r="2586" spans="1:14" x14ac:dyDescent="0.35">
      <c r="A2586">
        <v>1632</v>
      </c>
      <c r="B2586" t="s">
        <v>67</v>
      </c>
      <c r="C2586" t="s">
        <v>456</v>
      </c>
      <c r="D2586" s="4">
        <v>4402200013</v>
      </c>
      <c r="E2586" s="6">
        <v>48895</v>
      </c>
      <c r="F2586">
        <v>0.17365923210888989</v>
      </c>
      <c r="G2586" s="33">
        <v>787</v>
      </c>
      <c r="N2586" s="20"/>
    </row>
    <row r="2587" spans="1:14" x14ac:dyDescent="0.35">
      <c r="A2587">
        <v>1632</v>
      </c>
      <c r="B2587" t="s">
        <v>67</v>
      </c>
      <c r="C2587" t="s">
        <v>456</v>
      </c>
      <c r="D2587" s="4">
        <v>4402200013</v>
      </c>
      <c r="E2587" s="6">
        <v>48895</v>
      </c>
      <c r="F2587">
        <v>0.24655584374848627</v>
      </c>
      <c r="G2587" s="33">
        <v>1127</v>
      </c>
      <c r="M2587" s="29"/>
    </row>
    <row r="2588" spans="1:14" x14ac:dyDescent="0.35">
      <c r="A2588">
        <v>1632</v>
      </c>
      <c r="B2588" t="s">
        <v>67</v>
      </c>
      <c r="C2588" t="s">
        <v>456</v>
      </c>
      <c r="D2588" s="4">
        <v>4402200013</v>
      </c>
      <c r="E2588" s="6">
        <v>48895</v>
      </c>
      <c r="F2588">
        <v>0.41270645012192353</v>
      </c>
      <c r="G2588" s="33">
        <v>1941</v>
      </c>
    </row>
    <row r="2589" spans="1:14" x14ac:dyDescent="0.35">
      <c r="A2589">
        <v>1633</v>
      </c>
      <c r="B2589" t="s">
        <v>825</v>
      </c>
      <c r="C2589" t="s">
        <v>511</v>
      </c>
      <c r="D2589" s="4">
        <v>5174020257</v>
      </c>
      <c r="E2589" s="6">
        <v>48895</v>
      </c>
      <c r="F2589">
        <v>9.486915840362109E-2</v>
      </c>
      <c r="G2589" s="33">
        <v>427</v>
      </c>
    </row>
    <row r="2590" spans="1:14" x14ac:dyDescent="0.35">
      <c r="A2590">
        <v>1633</v>
      </c>
      <c r="B2590" t="s">
        <v>825</v>
      </c>
      <c r="C2590" t="s">
        <v>511</v>
      </c>
      <c r="D2590" s="4">
        <v>5174020257</v>
      </c>
      <c r="E2590" s="6">
        <v>48895</v>
      </c>
      <c r="F2590">
        <v>0.2150596282764965</v>
      </c>
      <c r="G2590" s="33">
        <v>994</v>
      </c>
    </row>
    <row r="2591" spans="1:14" x14ac:dyDescent="0.35">
      <c r="A2591">
        <v>1633</v>
      </c>
      <c r="B2591" t="s">
        <v>825</v>
      </c>
      <c r="C2591" t="s">
        <v>511</v>
      </c>
      <c r="D2591" s="4">
        <v>5174020257</v>
      </c>
      <c r="E2591" s="6">
        <v>48895</v>
      </c>
      <c r="F2591">
        <v>0.22191994477327892</v>
      </c>
      <c r="G2591" s="33">
        <v>1023</v>
      </c>
    </row>
    <row r="2592" spans="1:14" x14ac:dyDescent="0.35">
      <c r="A2592">
        <v>1633</v>
      </c>
      <c r="B2592" t="s">
        <v>825</v>
      </c>
      <c r="C2592" t="s">
        <v>511</v>
      </c>
      <c r="D2592" s="4">
        <v>5174020257</v>
      </c>
      <c r="E2592" s="6">
        <v>48895</v>
      </c>
      <c r="F2592">
        <v>0.35665916461833869</v>
      </c>
      <c r="G2592" s="33">
        <v>1691</v>
      </c>
    </row>
    <row r="2593" spans="1:14" x14ac:dyDescent="0.35">
      <c r="A2593">
        <v>1633</v>
      </c>
      <c r="B2593" t="s">
        <v>825</v>
      </c>
      <c r="C2593" t="s">
        <v>511</v>
      </c>
      <c r="D2593" s="4">
        <v>5174020257</v>
      </c>
      <c r="E2593" s="6">
        <v>48895</v>
      </c>
      <c r="F2593">
        <v>0.44844968974919086</v>
      </c>
      <c r="G2593" s="33">
        <v>2105</v>
      </c>
    </row>
    <row r="2594" spans="1:14" x14ac:dyDescent="0.35">
      <c r="A2594">
        <v>1633</v>
      </c>
      <c r="B2594" t="s">
        <v>825</v>
      </c>
      <c r="C2594" t="s">
        <v>511</v>
      </c>
      <c r="D2594" s="4">
        <v>5174020257</v>
      </c>
      <c r="E2594" s="6">
        <v>48895</v>
      </c>
      <c r="F2594">
        <v>0.44895980584753115</v>
      </c>
      <c r="G2594" s="33">
        <v>2106</v>
      </c>
      <c r="M2594" s="65"/>
      <c r="N2594" s="53"/>
    </row>
    <row r="2595" spans="1:14" x14ac:dyDescent="0.35">
      <c r="A2595">
        <v>1633</v>
      </c>
      <c r="B2595" t="s">
        <v>825</v>
      </c>
      <c r="C2595" t="s">
        <v>511</v>
      </c>
      <c r="D2595" s="4">
        <v>5174020257</v>
      </c>
      <c r="E2595" s="6">
        <v>48895</v>
      </c>
      <c r="F2595">
        <v>0.64787104955489028</v>
      </c>
      <c r="G2595" s="33">
        <v>3041</v>
      </c>
      <c r="N2595" s="20"/>
    </row>
    <row r="2596" spans="1:14" x14ac:dyDescent="0.35">
      <c r="A2596">
        <v>1633</v>
      </c>
      <c r="B2596" t="s">
        <v>825</v>
      </c>
      <c r="C2596" t="s">
        <v>511</v>
      </c>
      <c r="D2596" s="4">
        <v>5174020257</v>
      </c>
      <c r="E2596" s="6">
        <v>48895</v>
      </c>
      <c r="F2596">
        <v>0.70222464401303863</v>
      </c>
      <c r="G2596" s="33">
        <v>3310</v>
      </c>
    </row>
    <row r="2597" spans="1:14" x14ac:dyDescent="0.35">
      <c r="A2597">
        <v>1633</v>
      </c>
      <c r="B2597" t="s">
        <v>825</v>
      </c>
      <c r="C2597" t="s">
        <v>511</v>
      </c>
      <c r="D2597" s="4">
        <v>5174020257</v>
      </c>
      <c r="E2597" s="6">
        <v>48895</v>
      </c>
      <c r="F2597">
        <v>0.7942472585471283</v>
      </c>
      <c r="G2597" s="33">
        <v>3745</v>
      </c>
    </row>
    <row r="2598" spans="1:14" x14ac:dyDescent="0.35">
      <c r="A2598">
        <v>1633</v>
      </c>
      <c r="B2598" t="s">
        <v>825</v>
      </c>
      <c r="C2598" t="s">
        <v>511</v>
      </c>
      <c r="D2598" s="4">
        <v>5174020257</v>
      </c>
      <c r="E2598" s="6">
        <v>48895</v>
      </c>
      <c r="F2598">
        <v>0.85942990163336785</v>
      </c>
      <c r="G2598" s="33">
        <v>4045</v>
      </c>
    </row>
    <row r="2599" spans="1:14" x14ac:dyDescent="0.35">
      <c r="A2599">
        <v>1634</v>
      </c>
      <c r="B2599" t="s">
        <v>13</v>
      </c>
      <c r="C2599" t="s">
        <v>14</v>
      </c>
      <c r="D2599" s="4">
        <v>5174490858</v>
      </c>
      <c r="E2599" s="6">
        <v>48895</v>
      </c>
      <c r="F2599">
        <v>0.93229125446852745</v>
      </c>
      <c r="G2599" s="33">
        <v>4421</v>
      </c>
      <c r="H2599" s="33">
        <v>34</v>
      </c>
    </row>
    <row r="2600" spans="1:14" x14ac:dyDescent="0.35">
      <c r="A2600">
        <v>1634</v>
      </c>
      <c r="B2600" t="s">
        <v>13</v>
      </c>
      <c r="C2600" t="s">
        <v>14</v>
      </c>
      <c r="D2600" s="4">
        <v>5174490858</v>
      </c>
      <c r="E2600" s="6">
        <v>48895</v>
      </c>
      <c r="F2600">
        <v>0.40340010108737057</v>
      </c>
      <c r="G2600" s="33">
        <v>1903</v>
      </c>
    </row>
    <row r="2601" spans="1:14" x14ac:dyDescent="0.35">
      <c r="A2601">
        <v>1634</v>
      </c>
      <c r="B2601" t="s">
        <v>13</v>
      </c>
      <c r="C2601" t="s">
        <v>14</v>
      </c>
      <c r="D2601" s="4">
        <v>5174490858</v>
      </c>
      <c r="E2601" s="6">
        <v>48895</v>
      </c>
      <c r="F2601">
        <v>0.48420562312524218</v>
      </c>
      <c r="G2601" s="33">
        <v>2279</v>
      </c>
    </row>
    <row r="2602" spans="1:14" x14ac:dyDescent="0.35">
      <c r="A2602">
        <v>1634</v>
      </c>
      <c r="B2602" t="s">
        <v>13</v>
      </c>
      <c r="C2602" t="s">
        <v>14</v>
      </c>
      <c r="D2602" s="4">
        <v>5174490858</v>
      </c>
      <c r="E2602" s="6">
        <v>48895</v>
      </c>
      <c r="F2602">
        <v>0.84032048426581718</v>
      </c>
      <c r="G2602" s="33">
        <v>3961</v>
      </c>
    </row>
    <row r="2603" spans="1:14" x14ac:dyDescent="0.35">
      <c r="A2603">
        <v>1634</v>
      </c>
      <c r="B2603" t="s">
        <v>13</v>
      </c>
      <c r="C2603" t="s">
        <v>14</v>
      </c>
      <c r="D2603" s="4">
        <v>5174490858</v>
      </c>
      <c r="E2603" s="6">
        <v>48895</v>
      </c>
      <c r="F2603">
        <v>0.86174537474060409</v>
      </c>
      <c r="G2603" s="33">
        <v>4058</v>
      </c>
    </row>
    <row r="2604" spans="1:14" x14ac:dyDescent="0.35">
      <c r="A2604">
        <v>1635</v>
      </c>
      <c r="B2604" t="s">
        <v>1194</v>
      </c>
      <c r="C2604" t="s">
        <v>1195</v>
      </c>
      <c r="D2604" s="4">
        <v>7349684294</v>
      </c>
      <c r="E2604" s="6">
        <v>48895</v>
      </c>
      <c r="F2604">
        <v>9.2162910670571474E-2</v>
      </c>
      <c r="G2604" s="33">
        <v>411</v>
      </c>
    </row>
    <row r="2605" spans="1:14" x14ac:dyDescent="0.35">
      <c r="A2605">
        <v>1635</v>
      </c>
      <c r="B2605" t="s">
        <v>1194</v>
      </c>
      <c r="C2605" t="s">
        <v>1195</v>
      </c>
      <c r="D2605" s="4">
        <v>7349684294</v>
      </c>
      <c r="E2605" s="6">
        <v>48895</v>
      </c>
      <c r="F2605">
        <v>0.15530103958273289</v>
      </c>
      <c r="G2605" s="33">
        <v>713</v>
      </c>
    </row>
    <row r="2606" spans="1:14" x14ac:dyDescent="0.35">
      <c r="A2606">
        <v>1635</v>
      </c>
      <c r="B2606" t="s">
        <v>1194</v>
      </c>
      <c r="C2606" t="s">
        <v>1195</v>
      </c>
      <c r="D2606" s="4">
        <v>7349684294</v>
      </c>
      <c r="E2606" s="6">
        <v>48895</v>
      </c>
      <c r="F2606">
        <v>0.15634751753923248</v>
      </c>
      <c r="G2606" s="33">
        <v>719</v>
      </c>
      <c r="N2606" s="20"/>
    </row>
    <row r="2607" spans="1:14" x14ac:dyDescent="0.35">
      <c r="A2607">
        <v>1635</v>
      </c>
      <c r="B2607" t="s">
        <v>1194</v>
      </c>
      <c r="C2607" t="s">
        <v>1195</v>
      </c>
      <c r="D2607" s="4">
        <v>7349684294</v>
      </c>
      <c r="E2607" s="6">
        <v>48895</v>
      </c>
      <c r="F2607">
        <v>0.44236742142288432</v>
      </c>
      <c r="G2607" s="33">
        <v>2077</v>
      </c>
    </row>
    <row r="2608" spans="1:14" x14ac:dyDescent="0.35">
      <c r="A2608">
        <v>1635</v>
      </c>
      <c r="B2608" t="s">
        <v>1194</v>
      </c>
      <c r="C2608" t="s">
        <v>1195</v>
      </c>
      <c r="D2608" s="4">
        <v>7349684294</v>
      </c>
      <c r="E2608" s="6">
        <v>48895</v>
      </c>
      <c r="F2608">
        <v>0.45946252766820905</v>
      </c>
      <c r="G2608" s="33">
        <v>2171</v>
      </c>
    </row>
    <row r="2609" spans="1:14" x14ac:dyDescent="0.35">
      <c r="A2609">
        <v>1636</v>
      </c>
      <c r="B2609" t="s">
        <v>2144</v>
      </c>
      <c r="C2609" t="s">
        <v>2145</v>
      </c>
      <c r="D2609" s="4">
        <v>5172420397</v>
      </c>
      <c r="E2609" s="6">
        <v>48843</v>
      </c>
      <c r="F2609">
        <v>7.9173220747994488E-2</v>
      </c>
      <c r="G2609" s="33">
        <v>357</v>
      </c>
    </row>
    <row r="2610" spans="1:14" x14ac:dyDescent="0.35">
      <c r="A2610">
        <v>1636</v>
      </c>
      <c r="B2610" s="21" t="s">
        <v>2144</v>
      </c>
      <c r="C2610" s="21" t="s">
        <v>2145</v>
      </c>
      <c r="D2610" s="22">
        <v>5172420397</v>
      </c>
      <c r="E2610" s="23">
        <v>48843</v>
      </c>
      <c r="F2610">
        <v>0.12373759372455362</v>
      </c>
      <c r="G2610" s="33">
        <v>570</v>
      </c>
      <c r="H2610" s="35"/>
      <c r="I2610" s="24"/>
      <c r="J2610" s="21"/>
      <c r="K2610" s="24"/>
      <c r="L2610" s="24"/>
      <c r="M2610" s="25"/>
      <c r="N2610" s="21"/>
    </row>
    <row r="2611" spans="1:14" x14ac:dyDescent="0.35">
      <c r="A2611">
        <v>1636</v>
      </c>
      <c r="B2611" t="s">
        <v>2144</v>
      </c>
      <c r="C2611" t="s">
        <v>2145</v>
      </c>
      <c r="D2611" s="4">
        <v>5172420397</v>
      </c>
      <c r="E2611" s="6">
        <v>48843</v>
      </c>
      <c r="F2611">
        <v>0.19928059318304348</v>
      </c>
      <c r="G2611" s="33">
        <v>922</v>
      </c>
    </row>
    <row r="2612" spans="1:14" x14ac:dyDescent="0.35">
      <c r="A2612">
        <v>1636</v>
      </c>
      <c r="B2612" t="s">
        <v>2144</v>
      </c>
      <c r="C2612" t="s">
        <v>2145</v>
      </c>
      <c r="D2612" s="4">
        <v>5172420397</v>
      </c>
      <c r="E2612" s="6">
        <v>48843</v>
      </c>
      <c r="F2612">
        <v>0.69679108463794237</v>
      </c>
      <c r="G2612" s="33">
        <v>3288</v>
      </c>
    </row>
    <row r="2613" spans="1:14" x14ac:dyDescent="0.35">
      <c r="A2613">
        <v>1636</v>
      </c>
      <c r="B2613" t="s">
        <v>2144</v>
      </c>
      <c r="C2613" t="s">
        <v>2145</v>
      </c>
      <c r="D2613" s="4">
        <v>5172420397</v>
      </c>
      <c r="E2613" s="6">
        <v>48843</v>
      </c>
      <c r="F2613">
        <v>0.7938624937399249</v>
      </c>
      <c r="G2613" s="33">
        <v>3743</v>
      </c>
    </row>
    <row r="2614" spans="1:14" x14ac:dyDescent="0.35">
      <c r="A2614">
        <v>1637</v>
      </c>
      <c r="B2614" t="s">
        <v>2146</v>
      </c>
      <c r="C2614" t="s">
        <v>2147</v>
      </c>
      <c r="D2614" s="4">
        <v>5172304426</v>
      </c>
      <c r="E2614" s="6">
        <v>48895</v>
      </c>
      <c r="F2614">
        <v>6.4602417991215244E-3</v>
      </c>
      <c r="G2614" s="33">
        <v>32</v>
      </c>
      <c r="N2614" s="20"/>
    </row>
    <row r="2615" spans="1:14" x14ac:dyDescent="0.35">
      <c r="A2615">
        <v>1637</v>
      </c>
      <c r="B2615" t="s">
        <v>2146</v>
      </c>
      <c r="C2615" t="s">
        <v>2147</v>
      </c>
      <c r="D2615" s="4">
        <v>5172304426</v>
      </c>
      <c r="E2615" s="6">
        <v>48895</v>
      </c>
      <c r="F2615">
        <v>5.536733368331892E-2</v>
      </c>
      <c r="G2615" s="33">
        <v>252</v>
      </c>
    </row>
    <row r="2616" spans="1:14" x14ac:dyDescent="0.35">
      <c r="A2616">
        <v>1637</v>
      </c>
      <c r="B2616" t="s">
        <v>2146</v>
      </c>
      <c r="C2616" t="s">
        <v>2147</v>
      </c>
      <c r="D2616" s="4">
        <v>5172304426</v>
      </c>
      <c r="E2616" s="6">
        <v>48895</v>
      </c>
      <c r="F2616">
        <v>0.11646637169306151</v>
      </c>
      <c r="G2616" s="33">
        <v>527</v>
      </c>
    </row>
    <row r="2617" spans="1:14" x14ac:dyDescent="0.35">
      <c r="A2617">
        <v>1637</v>
      </c>
      <c r="B2617" t="s">
        <v>2146</v>
      </c>
      <c r="C2617" t="s">
        <v>2147</v>
      </c>
      <c r="D2617" s="4">
        <v>5172304426</v>
      </c>
      <c r="E2617" s="6">
        <v>48895</v>
      </c>
      <c r="F2617">
        <v>0.12646143169761204</v>
      </c>
      <c r="G2617" s="33">
        <v>582</v>
      </c>
    </row>
    <row r="2618" spans="1:14" x14ac:dyDescent="0.35">
      <c r="A2618">
        <v>1637</v>
      </c>
      <c r="B2618" t="s">
        <v>2146</v>
      </c>
      <c r="C2618" t="s">
        <v>2147</v>
      </c>
      <c r="D2618" s="4">
        <v>5172304426</v>
      </c>
      <c r="E2618" s="6">
        <v>48895</v>
      </c>
      <c r="F2618">
        <v>0.20138925611865288</v>
      </c>
      <c r="G2618" s="33">
        <v>926</v>
      </c>
    </row>
    <row r="2619" spans="1:14" x14ac:dyDescent="0.35">
      <c r="A2619">
        <v>1637</v>
      </c>
      <c r="B2619" t="s">
        <v>2146</v>
      </c>
      <c r="C2619" t="s">
        <v>2147</v>
      </c>
      <c r="D2619" s="4">
        <v>5172304426</v>
      </c>
      <c r="E2619" s="6">
        <v>48895</v>
      </c>
      <c r="F2619">
        <v>0.26385042273299175</v>
      </c>
      <c r="G2619" s="33">
        <v>1213</v>
      </c>
      <c r="M2619" s="29"/>
    </row>
    <row r="2620" spans="1:14" x14ac:dyDescent="0.35">
      <c r="A2620">
        <v>1637</v>
      </c>
      <c r="B2620" t="s">
        <v>2146</v>
      </c>
      <c r="C2620" t="s">
        <v>2147</v>
      </c>
      <c r="D2620" s="4">
        <v>5172304426</v>
      </c>
      <c r="E2620" s="6">
        <v>48895</v>
      </c>
      <c r="F2620">
        <v>0.27342074503183345</v>
      </c>
      <c r="G2620" s="33">
        <v>1252</v>
      </c>
    </row>
    <row r="2621" spans="1:14" x14ac:dyDescent="0.35">
      <c r="A2621">
        <v>1637</v>
      </c>
      <c r="B2621" t="s">
        <v>2146</v>
      </c>
      <c r="C2621" t="s">
        <v>2147</v>
      </c>
      <c r="D2621" s="4">
        <v>5172304426</v>
      </c>
      <c r="E2621" s="6">
        <v>48895</v>
      </c>
      <c r="F2621">
        <v>0.28218861123292915</v>
      </c>
      <c r="G2621" s="33">
        <v>1297</v>
      </c>
    </row>
    <row r="2622" spans="1:14" x14ac:dyDescent="0.35">
      <c r="A2622">
        <v>1637</v>
      </c>
      <c r="B2622" t="s">
        <v>2146</v>
      </c>
      <c r="C2622" t="s">
        <v>2147</v>
      </c>
      <c r="D2622" s="4">
        <v>5172304426</v>
      </c>
      <c r="E2622" s="6">
        <v>48895</v>
      </c>
      <c r="F2622">
        <v>0.29723963950095356</v>
      </c>
      <c r="G2622" s="33">
        <v>1379</v>
      </c>
      <c r="N2622" s="20"/>
    </row>
    <row r="2623" spans="1:14" x14ac:dyDescent="0.35">
      <c r="A2623">
        <v>1637</v>
      </c>
      <c r="B2623" t="s">
        <v>2146</v>
      </c>
      <c r="C2623" t="s">
        <v>2147</v>
      </c>
      <c r="D2623" s="4">
        <v>5172304426</v>
      </c>
      <c r="E2623" s="6">
        <v>48895</v>
      </c>
      <c r="F2623">
        <v>0.30394324116244287</v>
      </c>
      <c r="G2623" s="33">
        <v>1418</v>
      </c>
    </row>
    <row r="2624" spans="1:14" x14ac:dyDescent="0.35">
      <c r="A2624">
        <v>1637</v>
      </c>
      <c r="B2624" t="s">
        <v>2146</v>
      </c>
      <c r="C2624" t="s">
        <v>2147</v>
      </c>
      <c r="D2624" s="4">
        <v>5172304426</v>
      </c>
      <c r="E2624" s="6">
        <v>48895</v>
      </c>
      <c r="F2624">
        <v>0.31449149529871678</v>
      </c>
      <c r="G2624" s="33">
        <v>1472</v>
      </c>
      <c r="K2624"/>
      <c r="M2624" s="29"/>
    </row>
    <row r="2625" spans="1:14" x14ac:dyDescent="0.35">
      <c r="A2625">
        <v>1637</v>
      </c>
      <c r="B2625" t="s">
        <v>2146</v>
      </c>
      <c r="C2625" t="s">
        <v>2147</v>
      </c>
      <c r="D2625" s="4">
        <v>5172304426</v>
      </c>
      <c r="E2625" s="6">
        <v>48895</v>
      </c>
      <c r="F2625">
        <v>0.36154299718700056</v>
      </c>
      <c r="G2625" s="33">
        <v>1715</v>
      </c>
    </row>
    <row r="2626" spans="1:14" x14ac:dyDescent="0.35">
      <c r="A2626">
        <v>1637</v>
      </c>
      <c r="B2626" t="s">
        <v>2146</v>
      </c>
      <c r="C2626" t="s">
        <v>2147</v>
      </c>
      <c r="D2626" s="4">
        <v>5172304426</v>
      </c>
      <c r="E2626" s="6">
        <v>48895</v>
      </c>
      <c r="F2626">
        <v>0.38420712529304213</v>
      </c>
      <c r="G2626" s="33">
        <v>1812</v>
      </c>
    </row>
    <row r="2627" spans="1:14" x14ac:dyDescent="0.35">
      <c r="A2627">
        <v>1637</v>
      </c>
      <c r="B2627" t="s">
        <v>2146</v>
      </c>
      <c r="C2627" t="s">
        <v>2147</v>
      </c>
      <c r="D2627" s="4">
        <v>5172304426</v>
      </c>
      <c r="E2627" s="6">
        <v>48895</v>
      </c>
      <c r="F2627">
        <v>0.39750148411271269</v>
      </c>
      <c r="G2627" s="33">
        <v>1883</v>
      </c>
    </row>
    <row r="2628" spans="1:14" x14ac:dyDescent="0.35">
      <c r="A2628">
        <v>1637</v>
      </c>
      <c r="B2628" t="s">
        <v>2146</v>
      </c>
      <c r="C2628" t="s">
        <v>2147</v>
      </c>
      <c r="D2628" s="4">
        <v>5172304426</v>
      </c>
      <c r="E2628" s="6">
        <v>48895</v>
      </c>
      <c r="F2628">
        <v>0.51154520475830489</v>
      </c>
      <c r="G2628" s="33">
        <v>2404</v>
      </c>
      <c r="N2628" s="20"/>
    </row>
    <row r="2629" spans="1:14" x14ac:dyDescent="0.35">
      <c r="A2629">
        <v>1637</v>
      </c>
      <c r="B2629" t="s">
        <v>2146</v>
      </c>
      <c r="C2629" t="s">
        <v>2147</v>
      </c>
      <c r="D2629" s="4">
        <v>5172304426</v>
      </c>
      <c r="E2629" s="6">
        <v>48895</v>
      </c>
      <c r="F2629">
        <v>0.51708662537903927</v>
      </c>
      <c r="G2629" s="33">
        <v>2433</v>
      </c>
      <c r="N2629" s="20"/>
    </row>
    <row r="2630" spans="1:14" x14ac:dyDescent="0.35">
      <c r="A2630">
        <v>1637</v>
      </c>
      <c r="B2630" t="s">
        <v>2146</v>
      </c>
      <c r="C2630" t="s">
        <v>2147</v>
      </c>
      <c r="D2630" s="4">
        <v>5172304426</v>
      </c>
      <c r="E2630" s="6">
        <v>48895</v>
      </c>
      <c r="F2630">
        <v>0.52444768741716341</v>
      </c>
      <c r="G2630" s="33">
        <v>2470</v>
      </c>
    </row>
    <row r="2631" spans="1:14" x14ac:dyDescent="0.35">
      <c r="A2631">
        <v>1637</v>
      </c>
      <c r="B2631" t="s">
        <v>2146</v>
      </c>
      <c r="C2631" t="s">
        <v>2147</v>
      </c>
      <c r="D2631" s="4">
        <v>5172304426</v>
      </c>
      <c r="E2631" s="6">
        <v>48895</v>
      </c>
      <c r="F2631">
        <v>0.55482640658536042</v>
      </c>
      <c r="G2631" s="33">
        <v>2615</v>
      </c>
    </row>
    <row r="2632" spans="1:14" x14ac:dyDescent="0.35">
      <c r="A2632">
        <v>1637</v>
      </c>
      <c r="B2632" t="s">
        <v>2146</v>
      </c>
      <c r="C2632" t="s">
        <v>2147</v>
      </c>
      <c r="D2632" s="4">
        <v>5172304426</v>
      </c>
      <c r="E2632" s="6">
        <v>48895</v>
      </c>
      <c r="F2632">
        <v>0.57560584133477977</v>
      </c>
      <c r="G2632" s="33">
        <v>2693</v>
      </c>
      <c r="N2632" s="20"/>
    </row>
    <row r="2633" spans="1:14" x14ac:dyDescent="0.35">
      <c r="A2633">
        <v>1637</v>
      </c>
      <c r="B2633" t="s">
        <v>2146</v>
      </c>
      <c r="C2633" t="s">
        <v>2147</v>
      </c>
      <c r="D2633" s="4">
        <v>5172304426</v>
      </c>
      <c r="E2633" s="6">
        <v>48895</v>
      </c>
      <c r="F2633">
        <v>0.65748652049132872</v>
      </c>
      <c r="G2633" s="33">
        <v>3097</v>
      </c>
      <c r="N2633" s="20"/>
    </row>
    <row r="2634" spans="1:14" x14ac:dyDescent="0.35">
      <c r="A2634">
        <v>1637</v>
      </c>
      <c r="B2634" t="s">
        <v>2146</v>
      </c>
      <c r="C2634" t="s">
        <v>2147</v>
      </c>
      <c r="D2634" s="4">
        <v>5172304426</v>
      </c>
      <c r="E2634" s="6">
        <v>48895</v>
      </c>
      <c r="F2634">
        <v>0.67716753324656842</v>
      </c>
      <c r="G2634" s="33">
        <v>3196</v>
      </c>
    </row>
    <row r="2635" spans="1:14" x14ac:dyDescent="0.35">
      <c r="A2635">
        <v>1637</v>
      </c>
      <c r="B2635" t="s">
        <v>2146</v>
      </c>
      <c r="C2635" t="s">
        <v>2147</v>
      </c>
      <c r="D2635" s="4">
        <v>5172304426</v>
      </c>
      <c r="E2635" s="6">
        <v>48895</v>
      </c>
      <c r="F2635">
        <v>0.67936850424452433</v>
      </c>
      <c r="G2635" s="33">
        <v>3212</v>
      </c>
    </row>
    <row r="2636" spans="1:14" x14ac:dyDescent="0.35">
      <c r="A2636">
        <v>1637</v>
      </c>
      <c r="B2636" t="s">
        <v>2146</v>
      </c>
      <c r="C2636" t="s">
        <v>2147</v>
      </c>
      <c r="D2636" s="4">
        <v>5172304426</v>
      </c>
      <c r="E2636" s="6">
        <v>48895</v>
      </c>
      <c r="F2636">
        <v>0.70028251672326747</v>
      </c>
      <c r="G2636" s="33">
        <v>3298</v>
      </c>
    </row>
    <row r="2637" spans="1:14" x14ac:dyDescent="0.35">
      <c r="A2637">
        <v>1637</v>
      </c>
      <c r="B2637" t="s">
        <v>2146</v>
      </c>
      <c r="C2637" t="s">
        <v>2147</v>
      </c>
      <c r="D2637" s="4">
        <v>5172304426</v>
      </c>
      <c r="E2637" s="6">
        <v>48895</v>
      </c>
      <c r="F2637">
        <v>0.70841617301786897</v>
      </c>
      <c r="G2637" s="33">
        <v>3334</v>
      </c>
    </row>
    <row r="2638" spans="1:14" x14ac:dyDescent="0.35">
      <c r="A2638">
        <v>1637</v>
      </c>
      <c r="B2638" t="s">
        <v>2146</v>
      </c>
      <c r="C2638" t="s">
        <v>2147</v>
      </c>
      <c r="D2638" s="4">
        <v>5172304426</v>
      </c>
      <c r="E2638" s="6">
        <v>48895</v>
      </c>
      <c r="F2638">
        <v>0.76062843178705142</v>
      </c>
      <c r="G2638" s="33">
        <v>3580</v>
      </c>
    </row>
    <row r="2639" spans="1:14" x14ac:dyDescent="0.35">
      <c r="A2639">
        <v>1637</v>
      </c>
      <c r="B2639" t="s">
        <v>2146</v>
      </c>
      <c r="C2639" t="s">
        <v>2147</v>
      </c>
      <c r="D2639" s="4">
        <v>5172304426</v>
      </c>
      <c r="E2639" s="6">
        <v>48895</v>
      </c>
      <c r="F2639">
        <v>0.7789725113542747</v>
      </c>
      <c r="G2639" s="33">
        <v>3673</v>
      </c>
    </row>
    <row r="2640" spans="1:14" x14ac:dyDescent="0.35">
      <c r="A2640">
        <v>1637</v>
      </c>
      <c r="B2640" t="s">
        <v>2146</v>
      </c>
      <c r="C2640" t="s">
        <v>2147</v>
      </c>
      <c r="D2640" s="4">
        <v>5172304426</v>
      </c>
      <c r="E2640" s="6">
        <v>48895</v>
      </c>
      <c r="F2640">
        <v>0.78758970518252691</v>
      </c>
      <c r="G2640" s="33">
        <v>3718</v>
      </c>
    </row>
    <row r="2641" spans="1:14" x14ac:dyDescent="0.35">
      <c r="A2641">
        <v>1637</v>
      </c>
      <c r="B2641" t="s">
        <v>2146</v>
      </c>
      <c r="C2641" t="s">
        <v>2147</v>
      </c>
      <c r="D2641" s="4">
        <v>5172304426</v>
      </c>
      <c r="E2641" s="6">
        <v>48895</v>
      </c>
      <c r="F2641">
        <v>0.87205978108201421</v>
      </c>
      <c r="G2641" s="33">
        <v>4117</v>
      </c>
    </row>
    <row r="2642" spans="1:14" x14ac:dyDescent="0.35">
      <c r="A2642">
        <v>1637</v>
      </c>
      <c r="B2642" t="s">
        <v>2146</v>
      </c>
      <c r="C2642" t="s">
        <v>2147</v>
      </c>
      <c r="D2642" s="4">
        <v>5172304426</v>
      </c>
      <c r="E2642" s="6">
        <v>48895</v>
      </c>
      <c r="F2642">
        <v>0.88463521116898025</v>
      </c>
      <c r="G2642" s="33">
        <v>4183</v>
      </c>
    </row>
    <row r="2643" spans="1:14" x14ac:dyDescent="0.35">
      <c r="A2643">
        <v>1637</v>
      </c>
      <c r="B2643" t="s">
        <v>2146</v>
      </c>
      <c r="C2643" t="s">
        <v>2147</v>
      </c>
      <c r="D2643" s="4">
        <v>5172304426</v>
      </c>
      <c r="E2643" s="6">
        <v>48895</v>
      </c>
      <c r="F2643">
        <v>0.98863942335124011</v>
      </c>
      <c r="G2643" s="33">
        <v>4686</v>
      </c>
    </row>
    <row r="2644" spans="1:14" x14ac:dyDescent="0.35">
      <c r="A2644">
        <v>1643</v>
      </c>
      <c r="B2644" t="s">
        <v>2143</v>
      </c>
      <c r="C2644" t="s">
        <v>753</v>
      </c>
      <c r="D2644" s="4">
        <v>5174271256</v>
      </c>
      <c r="E2644" s="6">
        <v>48895</v>
      </c>
      <c r="F2644">
        <v>0.54987687711603528</v>
      </c>
      <c r="G2644" s="33">
        <v>2593</v>
      </c>
    </row>
    <row r="2645" spans="1:14" x14ac:dyDescent="0.35">
      <c r="A2645">
        <v>1644</v>
      </c>
      <c r="B2645" t="s">
        <v>32</v>
      </c>
      <c r="C2645" t="s">
        <v>2005</v>
      </c>
      <c r="E2645" s="6">
        <v>48895</v>
      </c>
      <c r="F2645">
        <v>0.83659034381360331</v>
      </c>
      <c r="G2645" s="33">
        <v>3942</v>
      </c>
    </row>
    <row r="2646" spans="1:14" x14ac:dyDescent="0.35">
      <c r="A2646">
        <v>1646</v>
      </c>
      <c r="B2646" t="s">
        <v>752</v>
      </c>
      <c r="C2646" t="s">
        <v>753</v>
      </c>
      <c r="D2646" s="4">
        <v>5179801682</v>
      </c>
      <c r="E2646" s="6">
        <v>48895</v>
      </c>
      <c r="F2646">
        <v>0.13724799057646109</v>
      </c>
      <c r="G2646" s="33">
        <v>636</v>
      </c>
    </row>
    <row r="2647" spans="1:14" x14ac:dyDescent="0.35">
      <c r="A2647">
        <v>1646</v>
      </c>
      <c r="B2647" t="s">
        <v>752</v>
      </c>
      <c r="C2647" t="s">
        <v>753</v>
      </c>
      <c r="D2647" s="4">
        <v>5179801682</v>
      </c>
      <c r="E2647" s="6">
        <v>48895</v>
      </c>
      <c r="F2647">
        <v>0.27618306487523503</v>
      </c>
      <c r="G2647" s="33">
        <v>1267</v>
      </c>
      <c r="N2647" s="20"/>
    </row>
    <row r="2648" spans="1:14" x14ac:dyDescent="0.35">
      <c r="A2648">
        <v>1646</v>
      </c>
      <c r="B2648" t="s">
        <v>752</v>
      </c>
      <c r="C2648" t="s">
        <v>753</v>
      </c>
      <c r="D2648" s="4">
        <v>5179801682</v>
      </c>
      <c r="E2648" s="6">
        <v>48895</v>
      </c>
      <c r="F2648">
        <v>0.42269551919309889</v>
      </c>
      <c r="G2648" s="33">
        <v>1996</v>
      </c>
    </row>
    <row r="2649" spans="1:14" x14ac:dyDescent="0.35">
      <c r="A2649">
        <v>1646</v>
      </c>
      <c r="B2649" t="s">
        <v>752</v>
      </c>
      <c r="C2649" t="s">
        <v>753</v>
      </c>
      <c r="D2649" s="4">
        <v>5179801682</v>
      </c>
      <c r="E2649" s="6">
        <v>48895</v>
      </c>
      <c r="F2649">
        <v>0.909448852247563</v>
      </c>
      <c r="G2649" s="33">
        <v>4310</v>
      </c>
    </row>
    <row r="2650" spans="1:14" x14ac:dyDescent="0.35">
      <c r="A2650">
        <v>1646</v>
      </c>
      <c r="B2650" t="s">
        <v>752</v>
      </c>
      <c r="C2650" t="s">
        <v>753</v>
      </c>
      <c r="D2650" s="4">
        <v>5179801682</v>
      </c>
      <c r="E2650" s="6">
        <v>48895</v>
      </c>
      <c r="F2650">
        <v>0.98034226728233675</v>
      </c>
      <c r="G2650" s="33">
        <v>4638</v>
      </c>
      <c r="K2650"/>
      <c r="M2650" s="8"/>
      <c r="N2650" s="29"/>
    </row>
    <row r="2651" spans="1:14" x14ac:dyDescent="0.35">
      <c r="A2651">
        <v>1647</v>
      </c>
      <c r="B2651" t="s">
        <v>731</v>
      </c>
      <c r="C2651" t="s">
        <v>750</v>
      </c>
      <c r="D2651" s="4">
        <v>5179275990</v>
      </c>
      <c r="E2651" s="6">
        <v>48895</v>
      </c>
      <c r="F2651">
        <v>8.2920229750395591E-2</v>
      </c>
      <c r="G2651" s="33">
        <v>372</v>
      </c>
    </row>
    <row r="2652" spans="1:14" x14ac:dyDescent="0.35">
      <c r="A2652">
        <v>1647</v>
      </c>
      <c r="B2652" t="s">
        <v>731</v>
      </c>
      <c r="C2652" t="s">
        <v>750</v>
      </c>
      <c r="D2652" s="4">
        <v>5179275990</v>
      </c>
      <c r="E2652" s="6">
        <v>48895</v>
      </c>
      <c r="F2652">
        <v>0.48337763173991277</v>
      </c>
      <c r="G2652" s="33">
        <v>2275</v>
      </c>
    </row>
    <row r="2653" spans="1:14" x14ac:dyDescent="0.35">
      <c r="A2653">
        <v>1647</v>
      </c>
      <c r="B2653" t="s">
        <v>731</v>
      </c>
      <c r="C2653" t="s">
        <v>750</v>
      </c>
      <c r="D2653" s="4">
        <v>5179275990</v>
      </c>
      <c r="E2653" s="6">
        <v>48895</v>
      </c>
      <c r="F2653">
        <v>0.60262134596723049</v>
      </c>
      <c r="G2653" s="33">
        <v>2819</v>
      </c>
    </row>
    <row r="2654" spans="1:14" x14ac:dyDescent="0.35">
      <c r="A2654">
        <v>1647</v>
      </c>
      <c r="B2654" t="s">
        <v>731</v>
      </c>
      <c r="C2654" t="s">
        <v>750</v>
      </c>
      <c r="D2654" s="4">
        <v>5179275990</v>
      </c>
      <c r="E2654" s="6">
        <v>48895</v>
      </c>
      <c r="F2654">
        <v>0.64333903848623453</v>
      </c>
      <c r="G2654" s="33">
        <v>3014</v>
      </c>
    </row>
    <row r="2655" spans="1:14" x14ac:dyDescent="0.35">
      <c r="A2655">
        <v>1647</v>
      </c>
      <c r="B2655" t="s">
        <v>731</v>
      </c>
      <c r="C2655" t="s">
        <v>750</v>
      </c>
      <c r="D2655" s="4">
        <v>5179275990</v>
      </c>
      <c r="E2655" s="6">
        <v>48895</v>
      </c>
      <c r="F2655">
        <v>0.93573828758778188</v>
      </c>
      <c r="G2655" s="33">
        <v>4438</v>
      </c>
    </row>
    <row r="2656" spans="1:14" x14ac:dyDescent="0.35">
      <c r="A2656">
        <v>1648</v>
      </c>
      <c r="B2656" t="s">
        <v>747</v>
      </c>
      <c r="C2656" t="s">
        <v>748</v>
      </c>
      <c r="D2656" s="4">
        <v>5178962240</v>
      </c>
      <c r="E2656" s="6">
        <v>48895</v>
      </c>
      <c r="F2656">
        <v>4.148422998692991E-2</v>
      </c>
      <c r="G2656" s="33">
        <v>192</v>
      </c>
      <c r="N2656" s="20"/>
    </row>
    <row r="2657" spans="1:14" x14ac:dyDescent="0.35">
      <c r="A2657">
        <v>1648</v>
      </c>
      <c r="B2657" t="s">
        <v>747</v>
      </c>
      <c r="C2657" t="s">
        <v>748</v>
      </c>
      <c r="D2657" s="4">
        <v>5178962240</v>
      </c>
      <c r="E2657" s="6">
        <v>48895</v>
      </c>
      <c r="F2657">
        <v>0.12530342669975236</v>
      </c>
      <c r="G2657" s="33">
        <v>578</v>
      </c>
    </row>
    <row r="2658" spans="1:14" x14ac:dyDescent="0.35">
      <c r="A2658">
        <v>1648</v>
      </c>
      <c r="B2658" t="s">
        <v>747</v>
      </c>
      <c r="C2658" t="s">
        <v>748</v>
      </c>
      <c r="D2658" s="4">
        <v>5178962240</v>
      </c>
      <c r="E2658" s="6">
        <v>48895</v>
      </c>
      <c r="F2658">
        <v>0.48099004296149761</v>
      </c>
      <c r="G2658" s="33">
        <v>2261</v>
      </c>
    </row>
    <row r="2659" spans="1:14" x14ac:dyDescent="0.35">
      <c r="A2659">
        <v>1648</v>
      </c>
      <c r="B2659" t="s">
        <v>747</v>
      </c>
      <c r="C2659" t="s">
        <v>748</v>
      </c>
      <c r="D2659" s="4">
        <v>5178962240</v>
      </c>
      <c r="E2659" s="6">
        <v>48895</v>
      </c>
      <c r="F2659">
        <v>0.73305271948471962</v>
      </c>
      <c r="G2659" s="33">
        <v>3458</v>
      </c>
      <c r="N2659" s="20"/>
    </row>
    <row r="2660" spans="1:14" x14ac:dyDescent="0.35">
      <c r="A2660">
        <v>1648</v>
      </c>
      <c r="B2660" t="s">
        <v>747</v>
      </c>
      <c r="C2660" t="s">
        <v>748</v>
      </c>
      <c r="D2660" s="4">
        <v>5178962240</v>
      </c>
      <c r="E2660" s="6">
        <v>48895</v>
      </c>
      <c r="F2660">
        <v>0.75157225538645878</v>
      </c>
      <c r="G2660" s="33">
        <v>3537</v>
      </c>
    </row>
    <row r="2661" spans="1:14" x14ac:dyDescent="0.35">
      <c r="A2661">
        <v>1649</v>
      </c>
      <c r="B2661" t="s">
        <v>744</v>
      </c>
      <c r="C2661" t="s">
        <v>745</v>
      </c>
      <c r="D2661" s="4">
        <v>5172147796</v>
      </c>
      <c r="E2661" s="6">
        <v>48823</v>
      </c>
      <c r="F2661">
        <v>0.21531648960683702</v>
      </c>
      <c r="G2661" s="33">
        <v>996</v>
      </c>
      <c r="N2661" s="20"/>
    </row>
    <row r="2662" spans="1:14" x14ac:dyDescent="0.35">
      <c r="A2662">
        <v>1649</v>
      </c>
      <c r="B2662" t="s">
        <v>744</v>
      </c>
      <c r="C2662" t="s">
        <v>745</v>
      </c>
      <c r="D2662" s="4">
        <v>5172147796</v>
      </c>
      <c r="E2662" s="6">
        <v>48823</v>
      </c>
      <c r="F2662">
        <v>0.33009165260732698</v>
      </c>
      <c r="G2662" s="33">
        <v>1561</v>
      </c>
    </row>
    <row r="2663" spans="1:14" x14ac:dyDescent="0.35">
      <c r="A2663">
        <v>1649</v>
      </c>
      <c r="B2663" t="s">
        <v>744</v>
      </c>
      <c r="C2663" t="s">
        <v>745</v>
      </c>
      <c r="D2663" s="4">
        <v>5172147796</v>
      </c>
      <c r="E2663" s="6">
        <v>48823</v>
      </c>
      <c r="F2663">
        <v>0.4911916623457514</v>
      </c>
      <c r="G2663" s="33">
        <v>2311</v>
      </c>
    </row>
    <row r="2664" spans="1:14" x14ac:dyDescent="0.35">
      <c r="A2664">
        <v>1649</v>
      </c>
      <c r="B2664" t="s">
        <v>744</v>
      </c>
      <c r="C2664" t="s">
        <v>745</v>
      </c>
      <c r="D2664" s="4">
        <v>5172147796</v>
      </c>
      <c r="E2664" s="6">
        <v>48823</v>
      </c>
      <c r="F2664">
        <v>0.54812991743412476</v>
      </c>
      <c r="G2664" s="33">
        <v>2587</v>
      </c>
    </row>
    <row r="2665" spans="1:14" x14ac:dyDescent="0.35">
      <c r="A2665">
        <v>1649</v>
      </c>
      <c r="B2665" t="s">
        <v>744</v>
      </c>
      <c r="C2665" t="s">
        <v>745</v>
      </c>
      <c r="D2665" s="4">
        <v>5172147796</v>
      </c>
      <c r="E2665" s="6">
        <v>48823</v>
      </c>
      <c r="F2665">
        <v>0.6016951474163339</v>
      </c>
      <c r="G2665" s="33">
        <v>2810</v>
      </c>
    </row>
    <row r="2666" spans="1:14" x14ac:dyDescent="0.35">
      <c r="A2666">
        <v>1649</v>
      </c>
      <c r="B2666" t="s">
        <v>744</v>
      </c>
      <c r="C2666" t="s">
        <v>745</v>
      </c>
      <c r="D2666" s="4">
        <v>5172147796</v>
      </c>
      <c r="E2666" s="6">
        <v>48823</v>
      </c>
      <c r="F2666">
        <v>0.60262092207814788</v>
      </c>
      <c r="G2666" s="33">
        <v>2818</v>
      </c>
    </row>
    <row r="2667" spans="1:14" x14ac:dyDescent="0.35">
      <c r="A2667">
        <v>1649</v>
      </c>
      <c r="B2667" t="s">
        <v>744</v>
      </c>
      <c r="C2667" t="s">
        <v>745</v>
      </c>
      <c r="D2667" s="4">
        <v>5172147796</v>
      </c>
      <c r="E2667" s="6">
        <v>48823</v>
      </c>
      <c r="F2667">
        <v>0.64600642065639258</v>
      </c>
      <c r="G2667" s="33">
        <v>3026</v>
      </c>
    </row>
    <row r="2668" spans="1:14" x14ac:dyDescent="0.35">
      <c r="A2668">
        <v>1649</v>
      </c>
      <c r="B2668" t="s">
        <v>744</v>
      </c>
      <c r="C2668" t="s">
        <v>745</v>
      </c>
      <c r="D2668" s="4">
        <v>5172147796</v>
      </c>
      <c r="E2668" s="6">
        <v>48823</v>
      </c>
      <c r="F2668">
        <v>0.66395324493184393</v>
      </c>
      <c r="G2668" s="33">
        <v>3127</v>
      </c>
    </row>
    <row r="2669" spans="1:14" x14ac:dyDescent="0.35">
      <c r="A2669">
        <v>1649</v>
      </c>
      <c r="B2669" t="s">
        <v>744</v>
      </c>
      <c r="C2669" t="s">
        <v>745</v>
      </c>
      <c r="D2669" s="4">
        <v>5172147796</v>
      </c>
      <c r="E2669" s="6">
        <v>48823</v>
      </c>
      <c r="F2669">
        <v>0.77508711447512424</v>
      </c>
      <c r="G2669" s="33">
        <v>3658</v>
      </c>
    </row>
    <row r="2670" spans="1:14" x14ac:dyDescent="0.35">
      <c r="A2670">
        <v>1649</v>
      </c>
      <c r="B2670" t="s">
        <v>744</v>
      </c>
      <c r="C2670" t="s">
        <v>745</v>
      </c>
      <c r="D2670" s="4">
        <v>5172147796</v>
      </c>
      <c r="E2670" s="6">
        <v>48823</v>
      </c>
      <c r="F2670">
        <v>0.9819452459903808</v>
      </c>
      <c r="G2670" s="33">
        <v>4647</v>
      </c>
    </row>
    <row r="2671" spans="1:14" x14ac:dyDescent="0.35">
      <c r="A2671">
        <v>1650</v>
      </c>
      <c r="B2671" t="s">
        <v>742</v>
      </c>
      <c r="C2671" t="s">
        <v>743</v>
      </c>
      <c r="D2671" s="4">
        <v>5176551500</v>
      </c>
      <c r="E2671" s="6">
        <v>48895</v>
      </c>
      <c r="F2671">
        <v>0.56148541640803673</v>
      </c>
      <c r="G2671" s="33">
        <v>2644</v>
      </c>
      <c r="H2671" s="33">
        <v>43</v>
      </c>
      <c r="N2671" s="20"/>
    </row>
    <row r="2672" spans="1:14" x14ac:dyDescent="0.35">
      <c r="A2672">
        <v>1650</v>
      </c>
      <c r="B2672" t="s">
        <v>742</v>
      </c>
      <c r="C2672" t="s">
        <v>743</v>
      </c>
      <c r="D2672" s="4">
        <v>5176551500</v>
      </c>
      <c r="E2672" s="6">
        <v>48895</v>
      </c>
      <c r="F2672">
        <v>1.5658642265310441E-2</v>
      </c>
      <c r="G2672" s="33">
        <v>75</v>
      </c>
      <c r="H2672" s="33">
        <v>48</v>
      </c>
    </row>
    <row r="2673" spans="1:14" x14ac:dyDescent="0.35">
      <c r="A2673">
        <v>1650</v>
      </c>
      <c r="B2673" t="s">
        <v>742</v>
      </c>
      <c r="C2673" t="s">
        <v>743</v>
      </c>
      <c r="D2673" s="4">
        <v>5176551500</v>
      </c>
      <c r="E2673" s="6">
        <v>48895</v>
      </c>
      <c r="F2673">
        <v>1.4613821063714338E-2</v>
      </c>
      <c r="G2673" s="33">
        <v>68</v>
      </c>
    </row>
    <row r="2674" spans="1:14" x14ac:dyDescent="0.35">
      <c r="A2674">
        <v>1650</v>
      </c>
      <c r="B2674" t="s">
        <v>742</v>
      </c>
      <c r="C2674" t="s">
        <v>743</v>
      </c>
      <c r="D2674" s="4">
        <v>5176551500</v>
      </c>
      <c r="E2674" s="6">
        <v>48895</v>
      </c>
      <c r="F2674">
        <v>6.6503510496276674E-2</v>
      </c>
      <c r="G2674" s="33">
        <v>303</v>
      </c>
    </row>
    <row r="2675" spans="1:14" x14ac:dyDescent="0.35">
      <c r="A2675">
        <v>1650</v>
      </c>
      <c r="B2675" t="s">
        <v>742</v>
      </c>
      <c r="C2675" t="s">
        <v>743</v>
      </c>
      <c r="D2675" s="4">
        <v>5176551500</v>
      </c>
      <c r="E2675" s="6">
        <v>48895</v>
      </c>
      <c r="F2675">
        <v>0.11196266905790953</v>
      </c>
      <c r="G2675" s="33">
        <v>503</v>
      </c>
    </row>
    <row r="2676" spans="1:14" x14ac:dyDescent="0.35">
      <c r="A2676">
        <v>1650</v>
      </c>
      <c r="B2676" t="s">
        <v>742</v>
      </c>
      <c r="C2676" t="s">
        <v>743</v>
      </c>
      <c r="D2676" s="4">
        <v>5176551500</v>
      </c>
      <c r="E2676" s="6">
        <v>48895</v>
      </c>
      <c r="F2676">
        <v>0.11774736167927413</v>
      </c>
      <c r="G2676" s="33">
        <v>533</v>
      </c>
    </row>
    <row r="2677" spans="1:14" x14ac:dyDescent="0.35">
      <c r="A2677" s="21">
        <v>1650</v>
      </c>
      <c r="B2677" s="21" t="s">
        <v>742</v>
      </c>
      <c r="C2677" s="21" t="s">
        <v>743</v>
      </c>
      <c r="D2677" s="22">
        <v>5176551500</v>
      </c>
      <c r="E2677" s="23">
        <v>48895</v>
      </c>
      <c r="F2677">
        <v>0.11807078408805027</v>
      </c>
      <c r="G2677" s="33">
        <v>535</v>
      </c>
      <c r="N2677" s="20"/>
    </row>
    <row r="2678" spans="1:14" x14ac:dyDescent="0.35">
      <c r="A2678">
        <v>1650</v>
      </c>
      <c r="B2678" t="s">
        <v>742</v>
      </c>
      <c r="C2678" t="s">
        <v>743</v>
      </c>
      <c r="D2678" s="4">
        <v>5176551500</v>
      </c>
      <c r="E2678" s="6">
        <v>48895</v>
      </c>
      <c r="F2678">
        <v>0.13245074470857932</v>
      </c>
      <c r="G2678" s="33">
        <v>608</v>
      </c>
    </row>
    <row r="2679" spans="1:14" x14ac:dyDescent="0.35">
      <c r="A2679">
        <v>1650</v>
      </c>
      <c r="B2679" t="s">
        <v>742</v>
      </c>
      <c r="C2679" t="s">
        <v>743</v>
      </c>
      <c r="D2679" s="4">
        <v>5176551500</v>
      </c>
      <c r="E2679" s="6">
        <v>48895</v>
      </c>
      <c r="F2679">
        <v>0.15151344288501145</v>
      </c>
      <c r="G2679" s="33">
        <v>697</v>
      </c>
    </row>
    <row r="2680" spans="1:14" x14ac:dyDescent="0.35">
      <c r="A2680">
        <v>1650</v>
      </c>
      <c r="B2680" t="s">
        <v>742</v>
      </c>
      <c r="C2680" t="s">
        <v>743</v>
      </c>
      <c r="D2680" s="4">
        <v>5176551500</v>
      </c>
      <c r="E2680" s="6">
        <v>48895</v>
      </c>
      <c r="F2680">
        <v>0.27030087454704355</v>
      </c>
      <c r="G2680" s="33">
        <v>1236</v>
      </c>
    </row>
    <row r="2681" spans="1:14" x14ac:dyDescent="0.35">
      <c r="A2681">
        <v>1650</v>
      </c>
      <c r="B2681" t="s">
        <v>742</v>
      </c>
      <c r="C2681" t="s">
        <v>743</v>
      </c>
      <c r="D2681" s="4">
        <v>5176551500</v>
      </c>
      <c r="E2681" s="6">
        <v>48895</v>
      </c>
      <c r="F2681">
        <v>0.27227979744774866</v>
      </c>
      <c r="G2681" s="33">
        <v>1245</v>
      </c>
    </row>
    <row r="2682" spans="1:14" x14ac:dyDescent="0.35">
      <c r="A2682">
        <v>1650</v>
      </c>
      <c r="B2682" t="s">
        <v>742</v>
      </c>
      <c r="C2682" t="s">
        <v>743</v>
      </c>
      <c r="D2682" s="4">
        <v>5176551500</v>
      </c>
      <c r="E2682" s="6">
        <v>48895</v>
      </c>
      <c r="F2682">
        <v>0.38977475270328565</v>
      </c>
      <c r="G2682" s="33">
        <v>1844</v>
      </c>
      <c r="M2682" s="29"/>
    </row>
    <row r="2683" spans="1:14" x14ac:dyDescent="0.35">
      <c r="A2683">
        <v>1650</v>
      </c>
      <c r="B2683" t="s">
        <v>742</v>
      </c>
      <c r="C2683" t="s">
        <v>743</v>
      </c>
      <c r="D2683" s="4">
        <v>5176551500</v>
      </c>
      <c r="E2683" s="6">
        <v>48895</v>
      </c>
      <c r="F2683">
        <v>0.3945616099504925</v>
      </c>
      <c r="G2683" s="33">
        <v>1865</v>
      </c>
      <c r="M2683" s="29"/>
    </row>
    <row r="2684" spans="1:14" x14ac:dyDescent="0.35">
      <c r="A2684">
        <v>1650</v>
      </c>
      <c r="B2684" t="s">
        <v>742</v>
      </c>
      <c r="C2684" t="s">
        <v>743</v>
      </c>
      <c r="D2684" s="4">
        <v>5176551500</v>
      </c>
      <c r="E2684" s="6">
        <v>48895</v>
      </c>
      <c r="F2684">
        <v>0.44822148595642775</v>
      </c>
      <c r="G2684" s="33">
        <v>2103</v>
      </c>
    </row>
    <row r="2685" spans="1:14" x14ac:dyDescent="0.35">
      <c r="A2685">
        <v>1650</v>
      </c>
      <c r="B2685" t="s">
        <v>742</v>
      </c>
      <c r="C2685" t="s">
        <v>743</v>
      </c>
      <c r="D2685" s="4">
        <v>5176551500</v>
      </c>
      <c r="E2685" s="6">
        <v>48895</v>
      </c>
      <c r="F2685">
        <v>0.5509055122167682</v>
      </c>
      <c r="G2685" s="33">
        <v>2601</v>
      </c>
    </row>
    <row r="2686" spans="1:14" x14ac:dyDescent="0.35">
      <c r="A2686">
        <v>1650</v>
      </c>
      <c r="B2686" t="s">
        <v>742</v>
      </c>
      <c r="C2686" t="s">
        <v>743</v>
      </c>
      <c r="D2686" s="4">
        <v>5176551500</v>
      </c>
      <c r="E2686" s="6">
        <v>48895</v>
      </c>
      <c r="F2686">
        <v>0.64660343538037923</v>
      </c>
      <c r="G2686" s="33">
        <v>3031</v>
      </c>
    </row>
    <row r="2687" spans="1:14" x14ac:dyDescent="0.35">
      <c r="A2687">
        <v>1650</v>
      </c>
      <c r="B2687" t="s">
        <v>742</v>
      </c>
      <c r="C2687" t="s">
        <v>743</v>
      </c>
      <c r="D2687" s="4">
        <v>5176551500</v>
      </c>
      <c r="E2687" s="6">
        <v>48895</v>
      </c>
      <c r="F2687">
        <v>0.64690495574141238</v>
      </c>
      <c r="G2687" s="33">
        <v>3035</v>
      </c>
    </row>
    <row r="2688" spans="1:14" x14ac:dyDescent="0.35">
      <c r="A2688">
        <v>1650</v>
      </c>
      <c r="B2688" t="s">
        <v>742</v>
      </c>
      <c r="C2688" t="s">
        <v>743</v>
      </c>
      <c r="D2688" s="4">
        <v>5176551500</v>
      </c>
      <c r="E2688" s="6">
        <v>48895</v>
      </c>
      <c r="F2688">
        <v>0.72307136744640788</v>
      </c>
      <c r="G2688" s="33">
        <v>3406</v>
      </c>
    </row>
    <row r="2689" spans="1:14" x14ac:dyDescent="0.35">
      <c r="A2689">
        <v>1650</v>
      </c>
      <c r="B2689" t="s">
        <v>742</v>
      </c>
      <c r="C2689" t="s">
        <v>743</v>
      </c>
      <c r="D2689" s="4">
        <v>5176551500</v>
      </c>
      <c r="E2689" s="6">
        <v>48895</v>
      </c>
      <c r="F2689">
        <v>0.733148351024836</v>
      </c>
      <c r="G2689" s="33">
        <v>3459</v>
      </c>
      <c r="M2689" s="28"/>
      <c r="N2689" s="20"/>
    </row>
    <row r="2690" spans="1:14" x14ac:dyDescent="0.35">
      <c r="A2690">
        <v>1650</v>
      </c>
      <c r="B2690" t="s">
        <v>742</v>
      </c>
      <c r="C2690" t="s">
        <v>743</v>
      </c>
      <c r="D2690" s="4">
        <v>5176551500</v>
      </c>
      <c r="E2690" s="6">
        <v>48895</v>
      </c>
      <c r="F2690">
        <v>0.75997710876220481</v>
      </c>
      <c r="G2690" s="33">
        <v>3576</v>
      </c>
    </row>
    <row r="2691" spans="1:14" x14ac:dyDescent="0.35">
      <c r="A2691">
        <v>1650</v>
      </c>
      <c r="B2691" t="s">
        <v>742</v>
      </c>
      <c r="C2691" t="s">
        <v>743</v>
      </c>
      <c r="D2691" s="4">
        <v>5176551500</v>
      </c>
      <c r="E2691" s="6">
        <v>48895</v>
      </c>
      <c r="F2691">
        <v>0.77912265936781178</v>
      </c>
      <c r="G2691" s="33">
        <v>3674</v>
      </c>
    </row>
    <row r="2692" spans="1:14" x14ac:dyDescent="0.35">
      <c r="A2692">
        <v>1650</v>
      </c>
      <c r="B2692" t="s">
        <v>742</v>
      </c>
      <c r="C2692" t="s">
        <v>743</v>
      </c>
      <c r="D2692" s="4">
        <v>5176551500</v>
      </c>
      <c r="E2692" s="6">
        <v>48895</v>
      </c>
      <c r="F2692">
        <v>0.78201908873298942</v>
      </c>
      <c r="G2692" s="33">
        <v>3688</v>
      </c>
    </row>
    <row r="2693" spans="1:14" x14ac:dyDescent="0.35">
      <c r="A2693">
        <v>1650</v>
      </c>
      <c r="B2693" t="s">
        <v>742</v>
      </c>
      <c r="C2693" t="s">
        <v>743</v>
      </c>
      <c r="D2693" s="4">
        <v>5176551500</v>
      </c>
      <c r="E2693" s="6">
        <v>48895</v>
      </c>
      <c r="F2693">
        <v>0.79054117572688865</v>
      </c>
      <c r="G2693" s="33">
        <v>3730</v>
      </c>
    </row>
    <row r="2694" spans="1:14" x14ac:dyDescent="0.35">
      <c r="A2694">
        <v>1650</v>
      </c>
      <c r="B2694" t="s">
        <v>742</v>
      </c>
      <c r="C2694" t="s">
        <v>743</v>
      </c>
      <c r="D2694" s="4">
        <v>5176551500</v>
      </c>
      <c r="E2694" s="6">
        <v>48895</v>
      </c>
      <c r="F2694">
        <v>0.79943479584270405</v>
      </c>
      <c r="G2694" s="33">
        <v>3767</v>
      </c>
    </row>
    <row r="2695" spans="1:14" x14ac:dyDescent="0.35">
      <c r="A2695">
        <v>1650</v>
      </c>
      <c r="B2695" t="s">
        <v>742</v>
      </c>
      <c r="C2695" t="s">
        <v>743</v>
      </c>
      <c r="D2695" s="4">
        <v>5176551500</v>
      </c>
      <c r="E2695" s="6">
        <v>48895</v>
      </c>
      <c r="F2695">
        <v>0.83272067086050883</v>
      </c>
      <c r="G2695" s="33">
        <v>3919</v>
      </c>
    </row>
    <row r="2696" spans="1:14" x14ac:dyDescent="0.35">
      <c r="A2696">
        <v>1650</v>
      </c>
      <c r="B2696" t="s">
        <v>742</v>
      </c>
      <c r="C2696" t="s">
        <v>743</v>
      </c>
      <c r="D2696" s="4">
        <v>5176551500</v>
      </c>
      <c r="E2696" s="6">
        <v>48895</v>
      </c>
      <c r="F2696">
        <v>0.8862064578941331</v>
      </c>
      <c r="G2696" s="33">
        <v>4191</v>
      </c>
    </row>
    <row r="2697" spans="1:14" x14ac:dyDescent="0.35">
      <c r="A2697">
        <v>1650</v>
      </c>
      <c r="B2697" t="s">
        <v>742</v>
      </c>
      <c r="C2697" t="s">
        <v>743</v>
      </c>
      <c r="D2697" s="4">
        <v>5176551500</v>
      </c>
      <c r="E2697" s="6">
        <v>48895</v>
      </c>
      <c r="F2697">
        <v>0.92492229657492508</v>
      </c>
      <c r="G2697" s="33">
        <v>4385</v>
      </c>
    </row>
    <row r="2698" spans="1:14" x14ac:dyDescent="0.35">
      <c r="A2698">
        <v>1650</v>
      </c>
      <c r="B2698" t="s">
        <v>742</v>
      </c>
      <c r="C2698" t="s">
        <v>743</v>
      </c>
      <c r="D2698" s="4">
        <v>5176551500</v>
      </c>
      <c r="E2698" s="6">
        <v>48895</v>
      </c>
      <c r="F2698">
        <v>0.98555530930328017</v>
      </c>
      <c r="G2698" s="33">
        <v>4669</v>
      </c>
    </row>
    <row r="2699" spans="1:14" x14ac:dyDescent="0.35">
      <c r="A2699">
        <v>1650</v>
      </c>
      <c r="B2699" t="s">
        <v>742</v>
      </c>
      <c r="C2699" t="s">
        <v>743</v>
      </c>
      <c r="D2699" s="4">
        <v>5176551500</v>
      </c>
      <c r="E2699" s="6">
        <v>48895</v>
      </c>
      <c r="F2699">
        <v>0.99829518229711389</v>
      </c>
      <c r="G2699" s="33">
        <v>4731</v>
      </c>
      <c r="N2699" s="20"/>
    </row>
    <row r="2700" spans="1:14" x14ac:dyDescent="0.35">
      <c r="A2700">
        <v>1650</v>
      </c>
      <c r="B2700" t="s">
        <v>742</v>
      </c>
      <c r="C2700" t="s">
        <v>743</v>
      </c>
      <c r="D2700" s="4">
        <v>5176551500</v>
      </c>
      <c r="E2700" s="6">
        <v>48895</v>
      </c>
      <c r="F2700">
        <v>0.99879104553064224</v>
      </c>
      <c r="G2700" s="33">
        <v>4735</v>
      </c>
    </row>
    <row r="2701" spans="1:14" x14ac:dyDescent="0.35">
      <c r="A2701">
        <v>1651</v>
      </c>
      <c r="B2701" t="s">
        <v>741</v>
      </c>
      <c r="C2701" t="s">
        <v>301</v>
      </c>
      <c r="D2701" s="4">
        <v>2152080188</v>
      </c>
      <c r="E2701" s="6">
        <v>48895</v>
      </c>
      <c r="F2701">
        <v>1.0422815618698844E-2</v>
      </c>
      <c r="G2701" s="33">
        <v>50</v>
      </c>
    </row>
    <row r="2702" spans="1:14" x14ac:dyDescent="0.35">
      <c r="A2702">
        <v>1651</v>
      </c>
      <c r="B2702" t="s">
        <v>741</v>
      </c>
      <c r="C2702" t="s">
        <v>301</v>
      </c>
      <c r="D2702" s="4">
        <v>2152080188</v>
      </c>
      <c r="E2702" s="6">
        <v>48895</v>
      </c>
      <c r="F2702">
        <v>6.1598689428884246E-2</v>
      </c>
      <c r="G2702" s="33">
        <v>281</v>
      </c>
    </row>
    <row r="2703" spans="1:14" x14ac:dyDescent="0.35">
      <c r="A2703">
        <v>1651</v>
      </c>
      <c r="B2703" t="s">
        <v>741</v>
      </c>
      <c r="C2703" t="s">
        <v>301</v>
      </c>
      <c r="D2703" s="4">
        <v>2152080188</v>
      </c>
      <c r="E2703" s="6">
        <v>48895</v>
      </c>
      <c r="F2703">
        <v>0.60287958725624002</v>
      </c>
      <c r="G2703" s="33">
        <v>2821</v>
      </c>
    </row>
    <row r="2704" spans="1:14" x14ac:dyDescent="0.35">
      <c r="A2704">
        <v>1651</v>
      </c>
      <c r="B2704" t="s">
        <v>741</v>
      </c>
      <c r="C2704" t="s">
        <v>301</v>
      </c>
      <c r="D2704" s="4">
        <v>2152080188</v>
      </c>
      <c r="E2704" s="6">
        <v>48895</v>
      </c>
      <c r="F2704">
        <v>0.81751910191361798</v>
      </c>
      <c r="G2704" s="33">
        <v>3854</v>
      </c>
    </row>
    <row r="2705" spans="1:14" x14ac:dyDescent="0.35">
      <c r="A2705" s="21">
        <v>1651</v>
      </c>
      <c r="B2705" s="21" t="s">
        <v>741</v>
      </c>
      <c r="C2705" s="21" t="s">
        <v>301</v>
      </c>
      <c r="D2705" s="22">
        <v>2152080188</v>
      </c>
      <c r="E2705" s="23">
        <v>48895</v>
      </c>
      <c r="F2705">
        <v>0.85534700995374435</v>
      </c>
      <c r="G2705" s="33">
        <v>4025</v>
      </c>
    </row>
    <row r="2706" spans="1:14" x14ac:dyDescent="0.35">
      <c r="A2706">
        <v>1652</v>
      </c>
      <c r="B2706" t="s">
        <v>740</v>
      </c>
      <c r="C2706" t="s">
        <v>301</v>
      </c>
      <c r="D2706" s="4">
        <v>4158069203</v>
      </c>
      <c r="E2706" s="6">
        <v>94707</v>
      </c>
      <c r="F2706">
        <v>7.6189113030542543E-2</v>
      </c>
      <c r="G2706" s="33">
        <v>340</v>
      </c>
    </row>
    <row r="2707" spans="1:14" x14ac:dyDescent="0.35">
      <c r="A2707">
        <v>1652</v>
      </c>
      <c r="B2707" t="s">
        <v>740</v>
      </c>
      <c r="C2707" t="s">
        <v>301</v>
      </c>
      <c r="D2707" s="4">
        <v>4158069203</v>
      </c>
      <c r="E2707" s="6">
        <v>94707</v>
      </c>
      <c r="F2707">
        <v>0.28515409101493894</v>
      </c>
      <c r="G2707" s="33">
        <v>1310</v>
      </c>
    </row>
    <row r="2708" spans="1:14" x14ac:dyDescent="0.35">
      <c r="A2708">
        <v>1652</v>
      </c>
      <c r="B2708" t="s">
        <v>740</v>
      </c>
      <c r="C2708" t="s">
        <v>301</v>
      </c>
      <c r="D2708" s="4">
        <v>4158069203</v>
      </c>
      <c r="E2708" s="6">
        <v>94707</v>
      </c>
      <c r="F2708">
        <v>0.45568610124212749</v>
      </c>
      <c r="G2708" s="33">
        <v>2153</v>
      </c>
    </row>
    <row r="2709" spans="1:14" x14ac:dyDescent="0.35">
      <c r="A2709">
        <v>1652</v>
      </c>
      <c r="B2709" t="s">
        <v>740</v>
      </c>
      <c r="C2709" t="s">
        <v>301</v>
      </c>
      <c r="D2709" s="4">
        <v>4158069203</v>
      </c>
      <c r="E2709" s="6">
        <v>94707</v>
      </c>
      <c r="F2709">
        <v>0.54682052651763613</v>
      </c>
      <c r="G2709" s="33">
        <v>2580</v>
      </c>
    </row>
    <row r="2710" spans="1:14" x14ac:dyDescent="0.35">
      <c r="A2710">
        <v>1652</v>
      </c>
      <c r="B2710" t="s">
        <v>740</v>
      </c>
      <c r="C2710" t="s">
        <v>301</v>
      </c>
      <c r="D2710" s="4">
        <v>4158069203</v>
      </c>
      <c r="E2710" s="6">
        <v>94707</v>
      </c>
      <c r="F2710">
        <v>0.65270274071152357</v>
      </c>
      <c r="G2710" s="33">
        <v>3076</v>
      </c>
    </row>
    <row r="2711" spans="1:14" x14ac:dyDescent="0.35">
      <c r="A2711">
        <v>1653</v>
      </c>
      <c r="B2711" t="s">
        <v>739</v>
      </c>
      <c r="C2711" t="s">
        <v>301</v>
      </c>
      <c r="D2711" s="4">
        <v>2152080188</v>
      </c>
      <c r="E2711" s="6">
        <v>48895</v>
      </c>
      <c r="F2711">
        <v>0.11405748931726012</v>
      </c>
      <c r="G2711" s="33">
        <v>512</v>
      </c>
    </row>
    <row r="2712" spans="1:14" x14ac:dyDescent="0.35">
      <c r="A2712">
        <v>1653</v>
      </c>
      <c r="B2712" t="s">
        <v>739</v>
      </c>
      <c r="C2712" t="s">
        <v>301</v>
      </c>
      <c r="D2712" s="4">
        <v>2152080188</v>
      </c>
      <c r="E2712" s="6">
        <v>48895</v>
      </c>
      <c r="F2712">
        <v>0.16814593188184612</v>
      </c>
      <c r="G2712" s="33">
        <v>773</v>
      </c>
      <c r="M2712" s="29"/>
    </row>
    <row r="2713" spans="1:14" x14ac:dyDescent="0.35">
      <c r="A2713">
        <v>1653</v>
      </c>
      <c r="B2713" t="s">
        <v>739</v>
      </c>
      <c r="C2713" t="s">
        <v>301</v>
      </c>
      <c r="D2713" s="4">
        <v>2152080188</v>
      </c>
      <c r="E2713" s="6">
        <v>48895</v>
      </c>
      <c r="F2713">
        <v>0.21417601496307181</v>
      </c>
      <c r="G2713" s="33">
        <v>985</v>
      </c>
    </row>
    <row r="2714" spans="1:14" x14ac:dyDescent="0.35">
      <c r="A2714">
        <v>1653</v>
      </c>
      <c r="B2714" t="s">
        <v>739</v>
      </c>
      <c r="C2714" t="s">
        <v>301</v>
      </c>
      <c r="D2714" s="4">
        <v>2152080188</v>
      </c>
      <c r="E2714" s="6">
        <v>48895</v>
      </c>
      <c r="F2714">
        <v>0.37121597596076683</v>
      </c>
      <c r="G2714" s="33">
        <v>1760</v>
      </c>
      <c r="M2714" s="29"/>
    </row>
    <row r="2715" spans="1:14" x14ac:dyDescent="0.35">
      <c r="A2715">
        <v>1653</v>
      </c>
      <c r="B2715" t="s">
        <v>739</v>
      </c>
      <c r="C2715" t="s">
        <v>301</v>
      </c>
      <c r="D2715" s="4">
        <v>2152080188</v>
      </c>
      <c r="E2715" s="6">
        <v>48895</v>
      </c>
      <c r="F2715">
        <v>0.99201310517267749</v>
      </c>
      <c r="G2715" s="33">
        <v>4702</v>
      </c>
    </row>
    <row r="2716" spans="1:14" x14ac:dyDescent="0.35">
      <c r="A2716">
        <v>1654</v>
      </c>
      <c r="B2716" t="s">
        <v>737</v>
      </c>
      <c r="C2716" t="s">
        <v>301</v>
      </c>
      <c r="D2716" s="4">
        <v>4158069203</v>
      </c>
      <c r="E2716" s="6">
        <v>94707</v>
      </c>
      <c r="F2716">
        <v>8.7147294099308215E-2</v>
      </c>
      <c r="G2716" s="33">
        <v>393</v>
      </c>
    </row>
    <row r="2717" spans="1:14" x14ac:dyDescent="0.35">
      <c r="A2717">
        <v>1654</v>
      </c>
      <c r="B2717" t="s">
        <v>737</v>
      </c>
      <c r="C2717" t="s">
        <v>301</v>
      </c>
      <c r="D2717" s="4">
        <v>4158069203</v>
      </c>
      <c r="E2717" s="6">
        <v>94707</v>
      </c>
      <c r="F2717">
        <v>0.51055594464024834</v>
      </c>
      <c r="G2717" s="33">
        <v>2397</v>
      </c>
    </row>
    <row r="2718" spans="1:14" x14ac:dyDescent="0.35">
      <c r="A2718">
        <v>1654</v>
      </c>
      <c r="B2718" t="s">
        <v>737</v>
      </c>
      <c r="C2718" t="s">
        <v>301</v>
      </c>
      <c r="D2718" s="4">
        <v>4158069203</v>
      </c>
      <c r="E2718" s="6">
        <v>94707</v>
      </c>
      <c r="F2718">
        <v>0.61955530809437409</v>
      </c>
      <c r="G2718" s="33">
        <v>2899</v>
      </c>
      <c r="N2718" s="20"/>
    </row>
    <row r="2719" spans="1:14" x14ac:dyDescent="0.35">
      <c r="A2719">
        <v>1654</v>
      </c>
      <c r="B2719" t="s">
        <v>737</v>
      </c>
      <c r="C2719" t="s">
        <v>301</v>
      </c>
      <c r="D2719" s="4">
        <v>4158069203</v>
      </c>
      <c r="E2719" s="6">
        <v>94707</v>
      </c>
      <c r="F2719">
        <v>0.66842636877960371</v>
      </c>
      <c r="G2719" s="33">
        <v>3151</v>
      </c>
    </row>
    <row r="2720" spans="1:14" x14ac:dyDescent="0.35">
      <c r="A2720">
        <v>1654</v>
      </c>
      <c r="B2720" t="s">
        <v>737</v>
      </c>
      <c r="C2720" t="s">
        <v>301</v>
      </c>
      <c r="D2720" s="4">
        <v>4158069203</v>
      </c>
      <c r="E2720" s="6">
        <v>94707</v>
      </c>
      <c r="F2720">
        <v>0.99128365459025525</v>
      </c>
      <c r="G2720" s="33">
        <v>4698</v>
      </c>
    </row>
    <row r="2721" spans="1:13" x14ac:dyDescent="0.35">
      <c r="A2721">
        <v>1659</v>
      </c>
      <c r="B2721" t="s">
        <v>1885</v>
      </c>
      <c r="C2721" t="s">
        <v>704</v>
      </c>
      <c r="D2721" s="4">
        <v>5179962162</v>
      </c>
      <c r="E2721" s="6">
        <v>48895</v>
      </c>
      <c r="F2721">
        <v>0.65023606381980736</v>
      </c>
      <c r="G2721" s="33">
        <v>3063</v>
      </c>
    </row>
    <row r="2722" spans="1:13" x14ac:dyDescent="0.35">
      <c r="A2722">
        <v>1666</v>
      </c>
      <c r="B2722" t="s">
        <v>955</v>
      </c>
      <c r="C2722" t="s">
        <v>662</v>
      </c>
      <c r="D2722" s="4">
        <v>5175254177</v>
      </c>
      <c r="E2722" s="6">
        <v>48895</v>
      </c>
      <c r="F2722">
        <v>8.5604068407554523E-2</v>
      </c>
      <c r="G2722" s="33">
        <v>386</v>
      </c>
      <c r="I2722"/>
    </row>
    <row r="2723" spans="1:13" x14ac:dyDescent="0.35">
      <c r="A2723">
        <v>1666</v>
      </c>
      <c r="B2723" t="s">
        <v>955</v>
      </c>
      <c r="C2723" t="s">
        <v>662</v>
      </c>
      <c r="D2723" s="4">
        <v>5175254177</v>
      </c>
      <c r="E2723" s="6">
        <v>48895</v>
      </c>
      <c r="F2723">
        <v>0.41644717378794616</v>
      </c>
      <c r="G2723" s="33">
        <v>1958</v>
      </c>
      <c r="I2723"/>
    </row>
    <row r="2724" spans="1:13" x14ac:dyDescent="0.35">
      <c r="A2724">
        <v>1666</v>
      </c>
      <c r="B2724" t="s">
        <v>955</v>
      </c>
      <c r="C2724" t="s">
        <v>662</v>
      </c>
      <c r="D2724" s="4">
        <v>5175254177</v>
      </c>
      <c r="E2724" s="6">
        <v>48895</v>
      </c>
      <c r="F2724">
        <v>0.57116467819263306</v>
      </c>
      <c r="G2724" s="33">
        <v>2677</v>
      </c>
      <c r="I2724"/>
    </row>
    <row r="2725" spans="1:13" x14ac:dyDescent="0.35">
      <c r="A2725">
        <v>1666</v>
      </c>
      <c r="B2725" t="s">
        <v>955</v>
      </c>
      <c r="C2725" t="s">
        <v>662</v>
      </c>
      <c r="D2725" s="4">
        <v>5175254177</v>
      </c>
      <c r="E2725" s="6">
        <v>48895</v>
      </c>
      <c r="F2725">
        <v>0.65575499193566245</v>
      </c>
      <c r="G2725" s="33">
        <v>3083</v>
      </c>
      <c r="I2725"/>
    </row>
    <row r="2726" spans="1:13" x14ac:dyDescent="0.35">
      <c r="A2726">
        <v>1666</v>
      </c>
      <c r="B2726" t="s">
        <v>955</v>
      </c>
      <c r="C2726" t="s">
        <v>662</v>
      </c>
      <c r="D2726" s="4">
        <v>5175254177</v>
      </c>
      <c r="E2726" s="6">
        <v>48895</v>
      </c>
      <c r="F2726">
        <v>0.71411624390298367</v>
      </c>
      <c r="G2726" s="33">
        <v>3365</v>
      </c>
      <c r="I2726"/>
    </row>
    <row r="2727" spans="1:13" x14ac:dyDescent="0.35">
      <c r="A2727">
        <v>1667</v>
      </c>
      <c r="B2727" t="s">
        <v>154</v>
      </c>
      <c r="C2727" t="s">
        <v>971</v>
      </c>
      <c r="D2727" s="4">
        <v>5172949760</v>
      </c>
      <c r="E2727" s="6">
        <v>48892</v>
      </c>
      <c r="F2727">
        <v>0.46310900863982796</v>
      </c>
      <c r="G2727" s="33">
        <v>2184</v>
      </c>
      <c r="I2727"/>
    </row>
    <row r="2728" spans="1:13" x14ac:dyDescent="0.35">
      <c r="A2728">
        <v>1668</v>
      </c>
      <c r="B2728" t="s">
        <v>747</v>
      </c>
      <c r="C2728" t="s">
        <v>973</v>
      </c>
      <c r="D2728" s="4">
        <v>5175250707</v>
      </c>
      <c r="E2728" s="6">
        <v>48819</v>
      </c>
      <c r="F2728">
        <v>0.45084921653891186</v>
      </c>
      <c r="G2728" s="33">
        <v>2122</v>
      </c>
      <c r="I2728"/>
    </row>
    <row r="2729" spans="1:13" x14ac:dyDescent="0.35">
      <c r="A2729">
        <v>1669</v>
      </c>
      <c r="B2729" t="s">
        <v>2043</v>
      </c>
      <c r="C2729" t="s">
        <v>2044</v>
      </c>
      <c r="D2729" s="4">
        <v>5175253470</v>
      </c>
      <c r="E2729" s="6">
        <v>48895</v>
      </c>
      <c r="F2729">
        <v>4.5265287359838258E-2</v>
      </c>
      <c r="G2729" s="33">
        <v>204</v>
      </c>
    </row>
    <row r="2730" spans="1:13" x14ac:dyDescent="0.35">
      <c r="A2730">
        <v>1669</v>
      </c>
      <c r="B2730" t="s">
        <v>2043</v>
      </c>
      <c r="C2730" t="s">
        <v>2044</v>
      </c>
      <c r="D2730" s="4">
        <v>5175253470</v>
      </c>
      <c r="E2730" s="6">
        <v>48895</v>
      </c>
      <c r="F2730">
        <v>9.3901275777978244E-2</v>
      </c>
      <c r="G2730" s="33">
        <v>422</v>
      </c>
    </row>
    <row r="2731" spans="1:13" x14ac:dyDescent="0.35">
      <c r="A2731">
        <v>1669</v>
      </c>
      <c r="B2731" t="s">
        <v>2043</v>
      </c>
      <c r="C2731" t="s">
        <v>2044</v>
      </c>
      <c r="D2731" s="4">
        <v>5175253470</v>
      </c>
      <c r="E2731" s="6">
        <v>48895</v>
      </c>
      <c r="F2731">
        <v>0.19744906906984205</v>
      </c>
      <c r="G2731" s="33">
        <v>917</v>
      </c>
    </row>
    <row r="2732" spans="1:13" x14ac:dyDescent="0.35">
      <c r="A2732">
        <v>1669</v>
      </c>
      <c r="B2732" t="s">
        <v>2043</v>
      </c>
      <c r="C2732" t="s">
        <v>2044</v>
      </c>
      <c r="D2732" s="4">
        <v>5175253470</v>
      </c>
      <c r="E2732" s="6">
        <v>48895</v>
      </c>
      <c r="F2732">
        <v>0.39092820282615348</v>
      </c>
      <c r="G2732" s="33">
        <v>1847</v>
      </c>
    </row>
    <row r="2733" spans="1:13" x14ac:dyDescent="0.35">
      <c r="A2733">
        <v>1669</v>
      </c>
      <c r="B2733" t="s">
        <v>2043</v>
      </c>
      <c r="C2733" t="s">
        <v>2044</v>
      </c>
      <c r="D2733" s="4">
        <v>5175253470</v>
      </c>
      <c r="E2733" s="6">
        <v>48895</v>
      </c>
      <c r="F2733">
        <v>0.61762742804865012</v>
      </c>
      <c r="G2733" s="33">
        <v>2892</v>
      </c>
    </row>
    <row r="2734" spans="1:13" x14ac:dyDescent="0.35">
      <c r="A2734">
        <v>1670</v>
      </c>
      <c r="B2734" t="s">
        <v>49</v>
      </c>
      <c r="C2734" t="s">
        <v>524</v>
      </c>
      <c r="D2734" s="4">
        <v>2069159010</v>
      </c>
      <c r="E2734" s="6">
        <v>98103</v>
      </c>
      <c r="F2734">
        <v>0.12797493449714936</v>
      </c>
      <c r="G2734" s="33">
        <v>592</v>
      </c>
      <c r="M2734" s="29"/>
    </row>
    <row r="2735" spans="1:13" x14ac:dyDescent="0.35">
      <c r="A2735">
        <v>1670</v>
      </c>
      <c r="B2735" t="s">
        <v>49</v>
      </c>
      <c r="C2735" t="s">
        <v>524</v>
      </c>
      <c r="D2735" s="4">
        <v>2069159010</v>
      </c>
      <c r="E2735" s="6">
        <v>98103</v>
      </c>
      <c r="F2735">
        <v>0.20800517089847914</v>
      </c>
      <c r="G2735" s="33">
        <v>956</v>
      </c>
    </row>
    <row r="2736" spans="1:13" x14ac:dyDescent="0.35">
      <c r="A2736" s="21">
        <v>1670</v>
      </c>
      <c r="B2736" s="21" t="s">
        <v>49</v>
      </c>
      <c r="C2736" s="21" t="s">
        <v>524</v>
      </c>
      <c r="D2736" s="22">
        <v>2069159010</v>
      </c>
      <c r="E2736" s="23">
        <v>98103</v>
      </c>
      <c r="F2736">
        <v>0.38840958669484194</v>
      </c>
      <c r="G2736" s="33">
        <v>1837</v>
      </c>
    </row>
    <row r="2737" spans="1:8" x14ac:dyDescent="0.35">
      <c r="A2737">
        <v>1670</v>
      </c>
      <c r="B2737" t="s">
        <v>49</v>
      </c>
      <c r="C2737" t="s">
        <v>524</v>
      </c>
      <c r="D2737" s="4">
        <v>2069159010</v>
      </c>
      <c r="E2737" s="6">
        <v>98103</v>
      </c>
      <c r="F2737">
        <v>0.65359733831347777</v>
      </c>
      <c r="G2737" s="33">
        <v>3078</v>
      </c>
    </row>
    <row r="2738" spans="1:8" x14ac:dyDescent="0.35">
      <c r="A2738">
        <v>1670</v>
      </c>
      <c r="B2738" t="s">
        <v>49</v>
      </c>
      <c r="C2738" t="s">
        <v>524</v>
      </c>
      <c r="D2738" s="4">
        <v>2069159010</v>
      </c>
      <c r="E2738" s="6">
        <v>98103</v>
      </c>
      <c r="F2738">
        <v>0.97725174478225862</v>
      </c>
      <c r="G2738" s="33">
        <v>4625</v>
      </c>
    </row>
    <row r="2739" spans="1:8" x14ac:dyDescent="0.35">
      <c r="A2739">
        <v>1671</v>
      </c>
      <c r="B2739" t="s">
        <v>1642</v>
      </c>
      <c r="C2739" t="s">
        <v>2041</v>
      </c>
      <c r="D2739" s="4">
        <v>5177196777</v>
      </c>
      <c r="E2739" s="6">
        <v>98229</v>
      </c>
      <c r="F2739">
        <v>0.41885911874860282</v>
      </c>
      <c r="G2739" s="33">
        <v>1971</v>
      </c>
      <c r="H2739" s="33">
        <v>27</v>
      </c>
    </row>
    <row r="2740" spans="1:8" x14ac:dyDescent="0.35">
      <c r="A2740">
        <v>1671</v>
      </c>
      <c r="B2740" t="s">
        <v>1642</v>
      </c>
      <c r="C2740" t="s">
        <v>2041</v>
      </c>
      <c r="D2740" s="4">
        <v>5177196777</v>
      </c>
      <c r="E2740" s="6">
        <v>98229</v>
      </c>
      <c r="F2740">
        <v>0.3963031512912204</v>
      </c>
      <c r="G2740" s="33">
        <v>1876</v>
      </c>
    </row>
    <row r="2741" spans="1:8" x14ac:dyDescent="0.35">
      <c r="A2741">
        <v>1671</v>
      </c>
      <c r="B2741" t="s">
        <v>1642</v>
      </c>
      <c r="C2741" t="s">
        <v>2041</v>
      </c>
      <c r="D2741" s="4">
        <v>5177196777</v>
      </c>
      <c r="E2741" s="6">
        <v>98229</v>
      </c>
      <c r="F2741">
        <v>0.51775377915390175</v>
      </c>
      <c r="G2741" s="33">
        <v>2435</v>
      </c>
    </row>
    <row r="2742" spans="1:8" x14ac:dyDescent="0.35">
      <c r="A2742">
        <v>1671</v>
      </c>
      <c r="B2742" t="s">
        <v>1642</v>
      </c>
      <c r="C2742" t="s">
        <v>2041</v>
      </c>
      <c r="D2742" s="4">
        <v>5177196777</v>
      </c>
      <c r="E2742" s="6">
        <v>98229</v>
      </c>
      <c r="F2742">
        <v>0.53825691385680552</v>
      </c>
      <c r="G2742" s="33">
        <v>2535</v>
      </c>
    </row>
    <row r="2743" spans="1:8" x14ac:dyDescent="0.35">
      <c r="A2743">
        <v>1671</v>
      </c>
      <c r="B2743" t="s">
        <v>1642</v>
      </c>
      <c r="C2743" t="s">
        <v>2041</v>
      </c>
      <c r="D2743" s="4">
        <v>5177196777</v>
      </c>
      <c r="E2743" s="6">
        <v>98229</v>
      </c>
      <c r="F2743">
        <v>0.71507574746649727</v>
      </c>
      <c r="G2743" s="33">
        <v>3374</v>
      </c>
    </row>
    <row r="2744" spans="1:8" x14ac:dyDescent="0.35">
      <c r="A2744">
        <v>1672</v>
      </c>
      <c r="B2744" t="s">
        <v>2036</v>
      </c>
      <c r="C2744" t="s">
        <v>2037</v>
      </c>
      <c r="D2744" s="4">
        <v>5176554422</v>
      </c>
      <c r="E2744" s="6">
        <v>48895</v>
      </c>
      <c r="F2744">
        <v>1.9424626846944681E-2</v>
      </c>
      <c r="G2744" s="33">
        <v>91</v>
      </c>
    </row>
    <row r="2745" spans="1:8" x14ac:dyDescent="0.35">
      <c r="A2745">
        <v>1672</v>
      </c>
      <c r="B2745" t="s">
        <v>2036</v>
      </c>
      <c r="C2745" t="s">
        <v>2037</v>
      </c>
      <c r="D2745" s="4">
        <v>5176554422</v>
      </c>
      <c r="E2745" s="6">
        <v>48895</v>
      </c>
      <c r="F2745">
        <v>0.32991512160552072</v>
      </c>
      <c r="G2745" s="33">
        <v>1558</v>
      </c>
    </row>
    <row r="2746" spans="1:8" x14ac:dyDescent="0.35">
      <c r="A2746">
        <v>1672</v>
      </c>
      <c r="B2746" t="s">
        <v>2036</v>
      </c>
      <c r="C2746" t="s">
        <v>2037</v>
      </c>
      <c r="D2746" s="4">
        <v>5176554422</v>
      </c>
      <c r="E2746" s="6">
        <v>48895</v>
      </c>
      <c r="F2746">
        <v>0.59470684671626017</v>
      </c>
      <c r="G2746" s="33">
        <v>2775</v>
      </c>
    </row>
    <row r="2747" spans="1:8" x14ac:dyDescent="0.35">
      <c r="A2747">
        <v>1672</v>
      </c>
      <c r="B2747" t="s">
        <v>2036</v>
      </c>
      <c r="C2747" t="s">
        <v>2037</v>
      </c>
      <c r="D2747" s="4">
        <v>5176554422</v>
      </c>
      <c r="E2747" s="6">
        <v>48895</v>
      </c>
      <c r="F2747">
        <v>0.66368918444228964</v>
      </c>
      <c r="G2747" s="33">
        <v>3124</v>
      </c>
    </row>
    <row r="2748" spans="1:8" x14ac:dyDescent="0.35">
      <c r="A2748">
        <v>1672</v>
      </c>
      <c r="B2748" t="s">
        <v>2036</v>
      </c>
      <c r="C2748" t="s">
        <v>2037</v>
      </c>
      <c r="D2748" s="4">
        <v>5176554422</v>
      </c>
      <c r="E2748" s="6">
        <v>48895</v>
      </c>
      <c r="F2748">
        <v>0.79670421214094922</v>
      </c>
      <c r="G2748" s="33">
        <v>3757</v>
      </c>
    </row>
    <row r="2749" spans="1:8" x14ac:dyDescent="0.35">
      <c r="A2749">
        <v>1685</v>
      </c>
      <c r="B2749" t="s">
        <v>510</v>
      </c>
      <c r="C2749" t="s">
        <v>2039</v>
      </c>
      <c r="D2749" s="4">
        <v>5172819585</v>
      </c>
      <c r="E2749" s="6">
        <v>48864</v>
      </c>
      <c r="F2749">
        <v>4.4609211302913954E-3</v>
      </c>
      <c r="G2749" s="33">
        <v>26</v>
      </c>
    </row>
    <row r="2750" spans="1:8" x14ac:dyDescent="0.35">
      <c r="A2750">
        <v>1685</v>
      </c>
      <c r="B2750" t="s">
        <v>510</v>
      </c>
      <c r="C2750" t="s">
        <v>2039</v>
      </c>
      <c r="D2750" s="4">
        <v>5172819585</v>
      </c>
      <c r="E2750" s="6">
        <v>48864</v>
      </c>
      <c r="F2750">
        <v>1.9370598020257201E-2</v>
      </c>
      <c r="G2750" s="33">
        <v>90</v>
      </c>
    </row>
    <row r="2751" spans="1:8" x14ac:dyDescent="0.35">
      <c r="A2751">
        <v>1685</v>
      </c>
      <c r="B2751" t="s">
        <v>510</v>
      </c>
      <c r="C2751" t="s">
        <v>2039</v>
      </c>
      <c r="D2751" s="4">
        <v>5172819585</v>
      </c>
      <c r="E2751" s="6">
        <v>48864</v>
      </c>
      <c r="F2751">
        <v>2.1692587933624607E-2</v>
      </c>
      <c r="G2751" s="33">
        <v>96</v>
      </c>
    </row>
    <row r="2752" spans="1:8" x14ac:dyDescent="0.35">
      <c r="A2752">
        <v>1685</v>
      </c>
      <c r="B2752" t="s">
        <v>510</v>
      </c>
      <c r="C2752" t="s">
        <v>2039</v>
      </c>
      <c r="D2752" s="4">
        <v>5172819585</v>
      </c>
      <c r="E2752" s="6">
        <v>48864</v>
      </c>
      <c r="F2752">
        <v>2.7716795189560828E-2</v>
      </c>
      <c r="G2752" s="33">
        <v>127</v>
      </c>
    </row>
    <row r="2753" spans="1:14" x14ac:dyDescent="0.35">
      <c r="A2753">
        <v>1685</v>
      </c>
      <c r="B2753" t="s">
        <v>510</v>
      </c>
      <c r="C2753" t="s">
        <v>2039</v>
      </c>
      <c r="D2753" s="4">
        <v>5172819585</v>
      </c>
      <c r="E2753" s="6">
        <v>48864</v>
      </c>
      <c r="F2753">
        <v>3.4293048550037342E-2</v>
      </c>
      <c r="G2753" s="33">
        <v>156</v>
      </c>
    </row>
    <row r="2754" spans="1:14" x14ac:dyDescent="0.35">
      <c r="A2754">
        <v>1685</v>
      </c>
      <c r="B2754" t="s">
        <v>510</v>
      </c>
      <c r="C2754" t="s">
        <v>2039</v>
      </c>
      <c r="D2754" s="4">
        <v>5172819585</v>
      </c>
      <c r="E2754" s="6">
        <v>48864</v>
      </c>
      <c r="F2754">
        <v>0.15248925887891474</v>
      </c>
      <c r="G2754" s="33">
        <v>701</v>
      </c>
    </row>
    <row r="2755" spans="1:14" x14ac:dyDescent="0.35">
      <c r="A2755">
        <v>1685</v>
      </c>
      <c r="B2755" t="s">
        <v>510</v>
      </c>
      <c r="C2755" t="s">
        <v>2039</v>
      </c>
      <c r="D2755" s="4">
        <v>5172819585</v>
      </c>
      <c r="E2755" s="6">
        <v>48864</v>
      </c>
      <c r="F2755">
        <v>0.20873725643575514</v>
      </c>
      <c r="G2755" s="33">
        <v>965</v>
      </c>
    </row>
    <row r="2756" spans="1:14" x14ac:dyDescent="0.35">
      <c r="A2756">
        <v>1685</v>
      </c>
      <c r="B2756" t="s">
        <v>510</v>
      </c>
      <c r="C2756" t="s">
        <v>2039</v>
      </c>
      <c r="D2756" s="4">
        <v>5172819585</v>
      </c>
      <c r="E2756" s="6">
        <v>48864</v>
      </c>
      <c r="F2756">
        <v>0.23957691428422312</v>
      </c>
      <c r="G2756" s="33">
        <v>1097</v>
      </c>
    </row>
    <row r="2757" spans="1:14" x14ac:dyDescent="0.35">
      <c r="A2757">
        <v>1685</v>
      </c>
      <c r="B2757" t="s">
        <v>510</v>
      </c>
      <c r="C2757" t="s">
        <v>2039</v>
      </c>
      <c r="D2757" s="4">
        <v>5172819585</v>
      </c>
      <c r="E2757" s="6">
        <v>48864</v>
      </c>
      <c r="F2757">
        <v>0.24167464124102556</v>
      </c>
      <c r="G2757" s="33">
        <v>1107</v>
      </c>
      <c r="N2757" s="20"/>
    </row>
    <row r="2758" spans="1:14" x14ac:dyDescent="0.35">
      <c r="A2758">
        <v>1685</v>
      </c>
      <c r="B2758" t="s">
        <v>510</v>
      </c>
      <c r="C2758" t="s">
        <v>2039</v>
      </c>
      <c r="D2758" s="4">
        <v>5172819585</v>
      </c>
      <c r="E2758" s="6">
        <v>48864</v>
      </c>
      <c r="F2758">
        <v>0.2491405413060257</v>
      </c>
      <c r="G2758" s="33">
        <v>1144</v>
      </c>
    </row>
    <row r="2759" spans="1:14" x14ac:dyDescent="0.35">
      <c r="A2759" s="21">
        <v>1685</v>
      </c>
      <c r="B2759" s="21" t="s">
        <v>510</v>
      </c>
      <c r="C2759" s="21" t="s">
        <v>2039</v>
      </c>
      <c r="D2759" s="22">
        <v>5172819585</v>
      </c>
      <c r="E2759" s="23">
        <v>48864</v>
      </c>
      <c r="F2759">
        <v>0.29096177560706715</v>
      </c>
      <c r="G2759" s="33">
        <v>1341</v>
      </c>
    </row>
    <row r="2760" spans="1:14" x14ac:dyDescent="0.35">
      <c r="A2760">
        <v>1685</v>
      </c>
      <c r="B2760" t="s">
        <v>510</v>
      </c>
      <c r="C2760" t="s">
        <v>2039</v>
      </c>
      <c r="D2760" s="4">
        <v>5172819585</v>
      </c>
      <c r="E2760" s="6">
        <v>48864</v>
      </c>
      <c r="F2760">
        <v>0.29546469209149939</v>
      </c>
      <c r="G2760" s="33">
        <v>1368</v>
      </c>
    </row>
    <row r="2761" spans="1:14" x14ac:dyDescent="0.35">
      <c r="A2761">
        <v>1685</v>
      </c>
      <c r="B2761" t="s">
        <v>510</v>
      </c>
      <c r="C2761" t="s">
        <v>2039</v>
      </c>
      <c r="D2761" s="4">
        <v>5172819585</v>
      </c>
      <c r="E2761" s="6">
        <v>48864</v>
      </c>
      <c r="F2761">
        <v>0.29824614724727772</v>
      </c>
      <c r="G2761" s="33">
        <v>1385</v>
      </c>
    </row>
    <row r="2762" spans="1:14" x14ac:dyDescent="0.35">
      <c r="A2762">
        <v>1685</v>
      </c>
      <c r="B2762" t="s">
        <v>510</v>
      </c>
      <c r="C2762" t="s">
        <v>2039</v>
      </c>
      <c r="D2762" s="4">
        <v>5172819585</v>
      </c>
      <c r="E2762" s="6">
        <v>48864</v>
      </c>
      <c r="F2762">
        <v>0.31328853233933052</v>
      </c>
      <c r="G2762" s="33">
        <v>1464</v>
      </c>
    </row>
    <row r="2763" spans="1:14" x14ac:dyDescent="0.35">
      <c r="A2763">
        <v>1685</v>
      </c>
      <c r="B2763" t="s">
        <v>510</v>
      </c>
      <c r="C2763" t="s">
        <v>2039</v>
      </c>
      <c r="D2763" s="4">
        <v>5172819585</v>
      </c>
      <c r="E2763" s="6">
        <v>48864</v>
      </c>
      <c r="F2763">
        <v>0.33860470607058857</v>
      </c>
      <c r="G2763" s="33">
        <v>1608</v>
      </c>
    </row>
    <row r="2764" spans="1:14" x14ac:dyDescent="0.35">
      <c r="A2764">
        <v>1685</v>
      </c>
      <c r="B2764" t="s">
        <v>510</v>
      </c>
      <c r="C2764" t="s">
        <v>2039</v>
      </c>
      <c r="D2764" s="4">
        <v>5172819585</v>
      </c>
      <c r="E2764" s="6">
        <v>48864</v>
      </c>
      <c r="F2764">
        <v>0.43815572876324194</v>
      </c>
      <c r="G2764" s="33">
        <v>2056</v>
      </c>
    </row>
    <row r="2765" spans="1:14" x14ac:dyDescent="0.35">
      <c r="A2765">
        <v>1685</v>
      </c>
      <c r="B2765" t="s">
        <v>510</v>
      </c>
      <c r="C2765" t="s">
        <v>2039</v>
      </c>
      <c r="D2765" s="4">
        <v>5172819585</v>
      </c>
      <c r="E2765" s="6">
        <v>48864</v>
      </c>
      <c r="F2765">
        <v>0.52195224058015821</v>
      </c>
      <c r="G2765" s="33">
        <v>2460</v>
      </c>
    </row>
    <row r="2766" spans="1:14" x14ac:dyDescent="0.35">
      <c r="A2766">
        <v>1685</v>
      </c>
      <c r="B2766" t="s">
        <v>510</v>
      </c>
      <c r="C2766" t="s">
        <v>2039</v>
      </c>
      <c r="D2766" s="4">
        <v>5172819585</v>
      </c>
      <c r="E2766" s="6">
        <v>48864</v>
      </c>
      <c r="F2766">
        <v>0.6592476356469531</v>
      </c>
      <c r="G2766" s="33">
        <v>3102</v>
      </c>
      <c r="N2766" s="20"/>
    </row>
    <row r="2767" spans="1:14" x14ac:dyDescent="0.35">
      <c r="A2767">
        <v>1685</v>
      </c>
      <c r="B2767" t="s">
        <v>510</v>
      </c>
      <c r="C2767" t="s">
        <v>2039</v>
      </c>
      <c r="D2767" s="4">
        <v>5172819585</v>
      </c>
      <c r="E2767" s="6">
        <v>48864</v>
      </c>
      <c r="F2767">
        <v>0.66739906471214172</v>
      </c>
      <c r="G2767" s="33">
        <v>3145</v>
      </c>
    </row>
    <row r="2768" spans="1:14" x14ac:dyDescent="0.35">
      <c r="A2768">
        <v>1685</v>
      </c>
      <c r="B2768" t="s">
        <v>510</v>
      </c>
      <c r="C2768" t="s">
        <v>2039</v>
      </c>
      <c r="D2768" s="4">
        <v>5172819585</v>
      </c>
      <c r="E2768" s="6">
        <v>48864</v>
      </c>
      <c r="F2768">
        <v>0.68587640261925042</v>
      </c>
      <c r="G2768" s="33">
        <v>3234</v>
      </c>
    </row>
    <row r="2769" spans="1:14" x14ac:dyDescent="0.35">
      <c r="A2769">
        <v>1685</v>
      </c>
      <c r="B2769" t="s">
        <v>510</v>
      </c>
      <c r="C2769" t="s">
        <v>2039</v>
      </c>
      <c r="D2769" s="4">
        <v>5172819585</v>
      </c>
      <c r="E2769" s="6">
        <v>48864</v>
      </c>
      <c r="F2769">
        <v>0.70782096458328803</v>
      </c>
      <c r="G2769" s="33">
        <v>3329</v>
      </c>
    </row>
    <row r="2770" spans="1:14" x14ac:dyDescent="0.35">
      <c r="A2770">
        <v>1685</v>
      </c>
      <c r="B2770" t="s">
        <v>510</v>
      </c>
      <c r="C2770" t="s">
        <v>2039</v>
      </c>
      <c r="D2770" s="4">
        <v>5172819585</v>
      </c>
      <c r="E2770" s="6">
        <v>48864</v>
      </c>
      <c r="F2770">
        <v>0.7593102185042101</v>
      </c>
      <c r="G2770" s="33">
        <v>3572</v>
      </c>
    </row>
    <row r="2771" spans="1:14" x14ac:dyDescent="0.35">
      <c r="A2771">
        <v>1685</v>
      </c>
      <c r="B2771" t="s">
        <v>510</v>
      </c>
      <c r="C2771" t="s">
        <v>2039</v>
      </c>
      <c r="D2771" s="4">
        <v>5172819585</v>
      </c>
      <c r="E2771" s="6">
        <v>48864</v>
      </c>
      <c r="F2771">
        <v>0.76081642192899801</v>
      </c>
      <c r="G2771" s="33">
        <v>3581</v>
      </c>
      <c r="K2771"/>
      <c r="M2771" s="29"/>
    </row>
    <row r="2772" spans="1:14" x14ac:dyDescent="0.35">
      <c r="A2772">
        <v>1685</v>
      </c>
      <c r="B2772" t="s">
        <v>510</v>
      </c>
      <c r="C2772" t="s">
        <v>2039</v>
      </c>
      <c r="D2772" s="4">
        <v>5172819585</v>
      </c>
      <c r="E2772" s="6">
        <v>48864</v>
      </c>
      <c r="F2772">
        <v>0.79704563426855335</v>
      </c>
      <c r="G2772" s="33">
        <v>3758</v>
      </c>
    </row>
    <row r="2773" spans="1:14" x14ac:dyDescent="0.35">
      <c r="A2773">
        <v>1685</v>
      </c>
      <c r="B2773" t="s">
        <v>510</v>
      </c>
      <c r="C2773" t="s">
        <v>2039</v>
      </c>
      <c r="D2773" s="4">
        <v>5172819585</v>
      </c>
      <c r="E2773" s="6">
        <v>48864</v>
      </c>
      <c r="F2773">
        <v>0.82272031893447384</v>
      </c>
      <c r="G2773" s="33">
        <v>3876</v>
      </c>
    </row>
    <row r="2774" spans="1:14" x14ac:dyDescent="0.35">
      <c r="A2774">
        <v>1685</v>
      </c>
      <c r="B2774" t="s">
        <v>510</v>
      </c>
      <c r="C2774" t="s">
        <v>2039</v>
      </c>
      <c r="D2774" s="4">
        <v>5172819585</v>
      </c>
      <c r="E2774" s="6">
        <v>48864</v>
      </c>
      <c r="F2774">
        <v>0.82974932258379563</v>
      </c>
      <c r="G2774" s="33">
        <v>3902</v>
      </c>
    </row>
    <row r="2775" spans="1:14" x14ac:dyDescent="0.35">
      <c r="A2775">
        <v>1685</v>
      </c>
      <c r="B2775" t="s">
        <v>510</v>
      </c>
      <c r="C2775" t="s">
        <v>2039</v>
      </c>
      <c r="D2775" s="4">
        <v>5172819585</v>
      </c>
      <c r="E2775" s="6">
        <v>48864</v>
      </c>
      <c r="F2775">
        <v>0.85828565475128715</v>
      </c>
      <c r="G2775" s="33">
        <v>4037</v>
      </c>
    </row>
    <row r="2776" spans="1:14" x14ac:dyDescent="0.35">
      <c r="A2776">
        <v>1685</v>
      </c>
      <c r="B2776" t="s">
        <v>510</v>
      </c>
      <c r="C2776" t="s">
        <v>2039</v>
      </c>
      <c r="D2776" s="4">
        <v>5172819585</v>
      </c>
      <c r="E2776" s="6">
        <v>48864</v>
      </c>
      <c r="F2776">
        <v>0.86880055292901193</v>
      </c>
      <c r="G2776" s="33">
        <v>4097</v>
      </c>
    </row>
    <row r="2777" spans="1:14" x14ac:dyDescent="0.35">
      <c r="A2777">
        <v>1685</v>
      </c>
      <c r="B2777" t="s">
        <v>510</v>
      </c>
      <c r="C2777" t="s">
        <v>2039</v>
      </c>
      <c r="D2777" s="4">
        <v>5172819585</v>
      </c>
      <c r="E2777" s="6">
        <v>48864</v>
      </c>
      <c r="F2777">
        <v>0.87200254783038045</v>
      </c>
      <c r="G2777" s="33">
        <v>4116</v>
      </c>
      <c r="N2777" s="20"/>
    </row>
    <row r="2778" spans="1:14" x14ac:dyDescent="0.35">
      <c r="A2778">
        <v>1685</v>
      </c>
      <c r="B2778" t="s">
        <v>510</v>
      </c>
      <c r="C2778" t="s">
        <v>2039</v>
      </c>
      <c r="D2778" s="4">
        <v>5172819585</v>
      </c>
      <c r="E2778" s="6">
        <v>48864</v>
      </c>
      <c r="F2778">
        <v>0.98347037524149383</v>
      </c>
      <c r="G2778" s="33">
        <v>4657</v>
      </c>
    </row>
    <row r="2779" spans="1:14" x14ac:dyDescent="0.35">
      <c r="A2779">
        <v>1686</v>
      </c>
      <c r="B2779" t="s">
        <v>686</v>
      </c>
      <c r="C2779" t="s">
        <v>420</v>
      </c>
      <c r="D2779" s="4">
        <v>5178994898</v>
      </c>
      <c r="E2779" s="6">
        <v>48895</v>
      </c>
      <c r="F2779">
        <v>2.7653349829711682E-2</v>
      </c>
      <c r="G2779" s="33">
        <v>126</v>
      </c>
    </row>
    <row r="2780" spans="1:14" x14ac:dyDescent="0.35">
      <c r="A2780">
        <v>1686</v>
      </c>
      <c r="B2780" t="s">
        <v>686</v>
      </c>
      <c r="C2780" t="s">
        <v>420</v>
      </c>
      <c r="D2780" s="4">
        <v>5178994898</v>
      </c>
      <c r="E2780" s="6">
        <v>48895</v>
      </c>
      <c r="F2780">
        <v>3.9131944447739708E-2</v>
      </c>
      <c r="G2780" s="33">
        <v>183</v>
      </c>
      <c r="N2780" s="20"/>
    </row>
    <row r="2781" spans="1:14" x14ac:dyDescent="0.35">
      <c r="A2781">
        <v>1686</v>
      </c>
      <c r="B2781" t="s">
        <v>686</v>
      </c>
      <c r="C2781" t="s">
        <v>420</v>
      </c>
      <c r="D2781" s="4">
        <v>5178994898</v>
      </c>
      <c r="E2781" s="6">
        <v>48895</v>
      </c>
      <c r="F2781">
        <v>7.7480757804069711E-2</v>
      </c>
      <c r="G2781" s="33">
        <v>348</v>
      </c>
    </row>
    <row r="2782" spans="1:14" x14ac:dyDescent="0.35">
      <c r="A2782">
        <v>1686</v>
      </c>
      <c r="B2782" t="s">
        <v>686</v>
      </c>
      <c r="C2782" t="s">
        <v>420</v>
      </c>
      <c r="D2782" s="4">
        <v>5178994898</v>
      </c>
      <c r="E2782" s="6">
        <v>48895</v>
      </c>
      <c r="F2782">
        <v>0.11814565812418798</v>
      </c>
      <c r="G2782" s="33">
        <v>536</v>
      </c>
    </row>
    <row r="2783" spans="1:14" x14ac:dyDescent="0.35">
      <c r="A2783">
        <v>1686</v>
      </c>
      <c r="B2783" t="s">
        <v>686</v>
      </c>
      <c r="C2783" t="s">
        <v>420</v>
      </c>
      <c r="D2783" s="4">
        <v>5178994898</v>
      </c>
      <c r="E2783" s="6">
        <v>48895</v>
      </c>
      <c r="F2783">
        <v>0.14584032766021215</v>
      </c>
      <c r="G2783" s="33">
        <v>674</v>
      </c>
    </row>
    <row r="2784" spans="1:14" x14ac:dyDescent="0.35">
      <c r="A2784">
        <v>1686</v>
      </c>
      <c r="B2784" t="s">
        <v>686</v>
      </c>
      <c r="C2784" t="s">
        <v>420</v>
      </c>
      <c r="D2784" s="4">
        <v>5178994898</v>
      </c>
      <c r="E2784" s="6">
        <v>48895</v>
      </c>
      <c r="F2784">
        <v>0.15345142294927805</v>
      </c>
      <c r="G2784" s="33">
        <v>704</v>
      </c>
    </row>
    <row r="2785" spans="1:13" x14ac:dyDescent="0.35">
      <c r="A2785">
        <v>1686</v>
      </c>
      <c r="B2785" t="s">
        <v>686</v>
      </c>
      <c r="C2785" t="s">
        <v>420</v>
      </c>
      <c r="D2785" s="4">
        <v>5178994898</v>
      </c>
      <c r="E2785" s="6">
        <v>48895</v>
      </c>
      <c r="F2785">
        <v>0.15535578304300701</v>
      </c>
      <c r="G2785" s="33">
        <v>714</v>
      </c>
    </row>
    <row r="2786" spans="1:13" x14ac:dyDescent="0.35">
      <c r="A2786">
        <v>1686</v>
      </c>
      <c r="B2786" t="s">
        <v>686</v>
      </c>
      <c r="C2786" t="s">
        <v>420</v>
      </c>
      <c r="D2786" s="4">
        <v>5178994898</v>
      </c>
      <c r="E2786" s="6">
        <v>48895</v>
      </c>
      <c r="F2786">
        <v>0.22656687801821118</v>
      </c>
      <c r="G2786" s="33">
        <v>1043</v>
      </c>
    </row>
    <row r="2787" spans="1:13" x14ac:dyDescent="0.35">
      <c r="A2787">
        <v>1686</v>
      </c>
      <c r="B2787" t="s">
        <v>686</v>
      </c>
      <c r="C2787" t="s">
        <v>420</v>
      </c>
      <c r="D2787" s="4">
        <v>5178994898</v>
      </c>
      <c r="E2787" s="6">
        <v>48895</v>
      </c>
      <c r="F2787">
        <v>0.28745654741133453</v>
      </c>
      <c r="G2787" s="33">
        <v>1317</v>
      </c>
    </row>
    <row r="2788" spans="1:13" x14ac:dyDescent="0.35">
      <c r="A2788">
        <v>1686</v>
      </c>
      <c r="B2788" t="s">
        <v>686</v>
      </c>
      <c r="C2788" t="s">
        <v>420</v>
      </c>
      <c r="D2788" s="4">
        <v>5178994898</v>
      </c>
      <c r="E2788" s="6">
        <v>48895</v>
      </c>
      <c r="F2788">
        <v>0.3851421744820781</v>
      </c>
      <c r="G2788" s="33">
        <v>1814</v>
      </c>
    </row>
    <row r="2789" spans="1:13" x14ac:dyDescent="0.35">
      <c r="A2789">
        <v>1686</v>
      </c>
      <c r="B2789" t="s">
        <v>686</v>
      </c>
      <c r="C2789" t="s">
        <v>420</v>
      </c>
      <c r="D2789" s="4">
        <v>5178994898</v>
      </c>
      <c r="E2789" s="6">
        <v>48895</v>
      </c>
      <c r="F2789">
        <v>0.39643897450650201</v>
      </c>
      <c r="G2789" s="33">
        <v>1877</v>
      </c>
      <c r="K2789"/>
      <c r="M2789" s="29"/>
    </row>
    <row r="2790" spans="1:13" x14ac:dyDescent="0.35">
      <c r="A2790">
        <v>1686</v>
      </c>
      <c r="B2790" t="s">
        <v>686</v>
      </c>
      <c r="C2790" t="s">
        <v>420</v>
      </c>
      <c r="D2790" s="4">
        <v>5178994898</v>
      </c>
      <c r="E2790" s="6">
        <v>48895</v>
      </c>
      <c r="F2790">
        <v>0.42961416052555956</v>
      </c>
      <c r="G2790" s="33">
        <v>2023</v>
      </c>
      <c r="M2790" s="29"/>
    </row>
    <row r="2791" spans="1:13" x14ac:dyDescent="0.35">
      <c r="A2791">
        <v>1686</v>
      </c>
      <c r="B2791" t="s">
        <v>686</v>
      </c>
      <c r="C2791" t="s">
        <v>420</v>
      </c>
      <c r="D2791" s="4">
        <v>5178994898</v>
      </c>
      <c r="E2791" s="6">
        <v>48895</v>
      </c>
      <c r="F2791">
        <v>0.45326741399627113</v>
      </c>
      <c r="G2791" s="33">
        <v>2141</v>
      </c>
    </row>
    <row r="2792" spans="1:13" x14ac:dyDescent="0.35">
      <c r="A2792">
        <v>1686</v>
      </c>
      <c r="B2792" t="s">
        <v>686</v>
      </c>
      <c r="C2792" t="s">
        <v>420</v>
      </c>
      <c r="D2792" s="4">
        <v>5178994898</v>
      </c>
      <c r="E2792" s="6">
        <v>48895</v>
      </c>
      <c r="F2792">
        <v>0.51140877294892506</v>
      </c>
      <c r="G2792" s="33">
        <v>2402</v>
      </c>
    </row>
    <row r="2793" spans="1:13" x14ac:dyDescent="0.35">
      <c r="A2793">
        <v>1686</v>
      </c>
      <c r="B2793" t="s">
        <v>686</v>
      </c>
      <c r="C2793" t="s">
        <v>420</v>
      </c>
      <c r="D2793" s="4">
        <v>5178994898</v>
      </c>
      <c r="E2793" s="6">
        <v>48895</v>
      </c>
      <c r="F2793">
        <v>0.52782572318149412</v>
      </c>
      <c r="G2793" s="33">
        <v>2483</v>
      </c>
    </row>
    <row r="2794" spans="1:13" x14ac:dyDescent="0.35">
      <c r="A2794">
        <v>1686</v>
      </c>
      <c r="B2794" t="s">
        <v>686</v>
      </c>
      <c r="C2794" t="s">
        <v>420</v>
      </c>
      <c r="D2794" s="4">
        <v>5178994898</v>
      </c>
      <c r="E2794" s="6">
        <v>48895</v>
      </c>
      <c r="F2794">
        <v>0.5303627602365828</v>
      </c>
      <c r="G2794" s="33">
        <v>2498</v>
      </c>
    </row>
    <row r="2795" spans="1:13" x14ac:dyDescent="0.35">
      <c r="A2795">
        <v>1686</v>
      </c>
      <c r="B2795" t="s">
        <v>686</v>
      </c>
      <c r="C2795" t="s">
        <v>420</v>
      </c>
      <c r="D2795" s="4">
        <v>5178994898</v>
      </c>
      <c r="E2795" s="6">
        <v>48895</v>
      </c>
      <c r="F2795">
        <v>0.57916546707724958</v>
      </c>
      <c r="G2795" s="33">
        <v>2707</v>
      </c>
    </row>
    <row r="2796" spans="1:13" x14ac:dyDescent="0.35">
      <c r="A2796">
        <v>1686</v>
      </c>
      <c r="B2796" t="s">
        <v>686</v>
      </c>
      <c r="C2796" t="s">
        <v>420</v>
      </c>
      <c r="D2796" s="4">
        <v>5178994898</v>
      </c>
      <c r="E2796" s="6">
        <v>48895</v>
      </c>
      <c r="F2796">
        <v>0.58575572813953214</v>
      </c>
      <c r="G2796" s="33">
        <v>2740</v>
      </c>
    </row>
    <row r="2797" spans="1:13" x14ac:dyDescent="0.35">
      <c r="A2797">
        <v>1686</v>
      </c>
      <c r="B2797" t="s">
        <v>686</v>
      </c>
      <c r="C2797" t="s">
        <v>420</v>
      </c>
      <c r="D2797" s="4">
        <v>5178994898</v>
      </c>
      <c r="E2797" s="6">
        <v>48895</v>
      </c>
      <c r="F2797">
        <v>0.67711939586393377</v>
      </c>
      <c r="G2797" s="33">
        <v>3195</v>
      </c>
    </row>
    <row r="2798" spans="1:13" x14ac:dyDescent="0.35">
      <c r="A2798">
        <v>1686</v>
      </c>
      <c r="B2798" t="s">
        <v>686</v>
      </c>
      <c r="C2798" t="s">
        <v>420</v>
      </c>
      <c r="D2798" s="4">
        <v>5178994898</v>
      </c>
      <c r="E2798" s="6">
        <v>48895</v>
      </c>
      <c r="F2798">
        <v>0.6994210040844393</v>
      </c>
      <c r="G2798" s="33">
        <v>3296</v>
      </c>
    </row>
    <row r="2799" spans="1:13" x14ac:dyDescent="0.35">
      <c r="A2799">
        <v>1686</v>
      </c>
      <c r="B2799" t="s">
        <v>686</v>
      </c>
      <c r="C2799" t="s">
        <v>420</v>
      </c>
      <c r="D2799" s="4">
        <v>5178994898</v>
      </c>
      <c r="E2799" s="6">
        <v>48895</v>
      </c>
      <c r="F2799">
        <v>0.71006323137405536</v>
      </c>
      <c r="G2799" s="33">
        <v>3348</v>
      </c>
    </row>
    <row r="2800" spans="1:13" x14ac:dyDescent="0.35">
      <c r="A2800">
        <v>1686</v>
      </c>
      <c r="B2800" t="s">
        <v>686</v>
      </c>
      <c r="C2800" t="s">
        <v>420</v>
      </c>
      <c r="D2800" s="4">
        <v>5178994898</v>
      </c>
      <c r="E2800" s="6">
        <v>48895</v>
      </c>
      <c r="F2800">
        <v>0.72883812563502526</v>
      </c>
      <c r="G2800" s="33">
        <v>3440</v>
      </c>
    </row>
    <row r="2801" spans="1:14" x14ac:dyDescent="0.35">
      <c r="A2801">
        <v>1686</v>
      </c>
      <c r="B2801" t="s">
        <v>686</v>
      </c>
      <c r="C2801" t="s">
        <v>420</v>
      </c>
      <c r="D2801" s="4">
        <v>5178994898</v>
      </c>
      <c r="E2801" s="6">
        <v>48895</v>
      </c>
      <c r="F2801">
        <v>0.80817608763370319</v>
      </c>
      <c r="G2801" s="33">
        <v>3810</v>
      </c>
    </row>
    <row r="2802" spans="1:14" x14ac:dyDescent="0.35">
      <c r="A2802">
        <v>1686</v>
      </c>
      <c r="B2802" t="s">
        <v>686</v>
      </c>
      <c r="C2802" t="s">
        <v>420</v>
      </c>
      <c r="D2802" s="4">
        <v>5178994898</v>
      </c>
      <c r="E2802" s="6">
        <v>48895</v>
      </c>
      <c r="F2802">
        <v>0.81038634036715695</v>
      </c>
      <c r="G2802" s="33">
        <v>3824</v>
      </c>
    </row>
    <row r="2803" spans="1:14" x14ac:dyDescent="0.35">
      <c r="A2803">
        <v>1686</v>
      </c>
      <c r="B2803" t="s">
        <v>686</v>
      </c>
      <c r="C2803" t="s">
        <v>420</v>
      </c>
      <c r="D2803" s="4">
        <v>5178994898</v>
      </c>
      <c r="E2803" s="6">
        <v>48895</v>
      </c>
      <c r="F2803">
        <v>0.83965081563921784</v>
      </c>
      <c r="G2803" s="33">
        <v>3957</v>
      </c>
    </row>
    <row r="2804" spans="1:14" x14ac:dyDescent="0.35">
      <c r="A2804">
        <v>1686</v>
      </c>
      <c r="B2804" t="s">
        <v>686</v>
      </c>
      <c r="C2804" t="s">
        <v>420</v>
      </c>
      <c r="D2804" s="4">
        <v>5178994898</v>
      </c>
      <c r="E2804" s="6">
        <v>48895</v>
      </c>
      <c r="F2804">
        <v>0.88056793363612151</v>
      </c>
      <c r="G2804" s="33">
        <v>4161</v>
      </c>
    </row>
    <row r="2805" spans="1:14" x14ac:dyDescent="0.35">
      <c r="A2805">
        <v>1686</v>
      </c>
      <c r="B2805" t="s">
        <v>686</v>
      </c>
      <c r="C2805" t="s">
        <v>420</v>
      </c>
      <c r="D2805" s="4">
        <v>5178994898</v>
      </c>
      <c r="E2805" s="6">
        <v>48895</v>
      </c>
      <c r="F2805">
        <v>0.91465302309604102</v>
      </c>
      <c r="G2805" s="33">
        <v>4340</v>
      </c>
    </row>
    <row r="2806" spans="1:14" x14ac:dyDescent="0.35">
      <c r="A2806">
        <v>1686</v>
      </c>
      <c r="B2806" t="s">
        <v>686</v>
      </c>
      <c r="C2806" t="s">
        <v>420</v>
      </c>
      <c r="D2806" s="4">
        <v>5178994898</v>
      </c>
      <c r="E2806" s="6">
        <v>48895</v>
      </c>
      <c r="F2806">
        <v>0.92022384557540704</v>
      </c>
      <c r="G2806" s="33">
        <v>4367</v>
      </c>
      <c r="K2806"/>
      <c r="M2806" s="29"/>
    </row>
    <row r="2807" spans="1:14" x14ac:dyDescent="0.35">
      <c r="A2807">
        <v>1686</v>
      </c>
      <c r="B2807" t="s">
        <v>686</v>
      </c>
      <c r="C2807" t="s">
        <v>420</v>
      </c>
      <c r="D2807" s="4">
        <v>5178994898</v>
      </c>
      <c r="E2807" s="6">
        <v>48895</v>
      </c>
      <c r="F2807">
        <v>0.93171177956161011</v>
      </c>
      <c r="G2807" s="33">
        <v>4415</v>
      </c>
    </row>
    <row r="2808" spans="1:14" x14ac:dyDescent="0.35">
      <c r="A2808">
        <v>1686</v>
      </c>
      <c r="B2808" t="s">
        <v>686</v>
      </c>
      <c r="C2808" t="s">
        <v>420</v>
      </c>
      <c r="D2808" s="4">
        <v>5178994898</v>
      </c>
      <c r="E2808" s="6">
        <v>48895</v>
      </c>
      <c r="F2808">
        <v>0.93381510553507752</v>
      </c>
      <c r="G2808" s="33">
        <v>4429</v>
      </c>
      <c r="N2808" s="20"/>
    </row>
    <row r="2809" spans="1:14" x14ac:dyDescent="0.35">
      <c r="A2809">
        <v>1687</v>
      </c>
      <c r="B2809" t="s">
        <v>53</v>
      </c>
      <c r="C2809" t="s">
        <v>921</v>
      </c>
      <c r="D2809" s="4">
        <v>5172856010</v>
      </c>
      <c r="E2809" s="6">
        <v>48823</v>
      </c>
      <c r="F2809">
        <v>0.55421656172405276</v>
      </c>
      <c r="G2809" s="33">
        <v>2611</v>
      </c>
      <c r="H2809" s="33">
        <v>62</v>
      </c>
      <c r="N2809" s="20"/>
    </row>
    <row r="2810" spans="1:14" x14ac:dyDescent="0.35">
      <c r="A2810">
        <v>1687</v>
      </c>
      <c r="B2810" t="s">
        <v>53</v>
      </c>
      <c r="C2810" t="s">
        <v>921</v>
      </c>
      <c r="D2810" s="4">
        <v>5172856010</v>
      </c>
      <c r="E2810" s="6">
        <v>48823</v>
      </c>
      <c r="F2810">
        <v>3.3734443546694748E-2</v>
      </c>
      <c r="G2810" s="33">
        <v>155</v>
      </c>
      <c r="M2810" s="29"/>
    </row>
    <row r="2811" spans="1:14" x14ac:dyDescent="0.35">
      <c r="A2811">
        <v>1687</v>
      </c>
      <c r="B2811" t="s">
        <v>53</v>
      </c>
      <c r="C2811" t="s">
        <v>921</v>
      </c>
      <c r="D2811" s="4">
        <v>5172856010</v>
      </c>
      <c r="E2811" s="6">
        <v>48823</v>
      </c>
      <c r="F2811">
        <v>5.3312855497285594E-2</v>
      </c>
      <c r="G2811" s="33">
        <v>243</v>
      </c>
    </row>
    <row r="2812" spans="1:14" x14ac:dyDescent="0.35">
      <c r="A2812">
        <v>1687</v>
      </c>
      <c r="B2812" t="s">
        <v>53</v>
      </c>
      <c r="C2812" t="s">
        <v>921</v>
      </c>
      <c r="D2812" s="4">
        <v>5172856010</v>
      </c>
      <c r="E2812" s="6">
        <v>48823</v>
      </c>
      <c r="F2812">
        <v>0.16433324735930499</v>
      </c>
      <c r="G2812" s="33">
        <v>758</v>
      </c>
    </row>
    <row r="2813" spans="1:14" x14ac:dyDescent="0.35">
      <c r="A2813">
        <v>1687</v>
      </c>
      <c r="B2813" t="s">
        <v>53</v>
      </c>
      <c r="C2813" t="s">
        <v>921</v>
      </c>
      <c r="D2813" s="4">
        <v>5172856010</v>
      </c>
      <c r="E2813" s="6">
        <v>48823</v>
      </c>
      <c r="F2813">
        <v>0.20472134537910169</v>
      </c>
      <c r="G2813" s="33">
        <v>943</v>
      </c>
    </row>
    <row r="2814" spans="1:14" x14ac:dyDescent="0.35">
      <c r="A2814">
        <v>1687</v>
      </c>
      <c r="B2814" t="s">
        <v>53</v>
      </c>
      <c r="C2814" t="s">
        <v>921</v>
      </c>
      <c r="D2814" s="4">
        <v>5172856010</v>
      </c>
      <c r="E2814" s="6">
        <v>48823</v>
      </c>
      <c r="F2814">
        <v>0.22057238335361895</v>
      </c>
      <c r="G2814" s="33">
        <v>1013</v>
      </c>
    </row>
    <row r="2815" spans="1:14" x14ac:dyDescent="0.35">
      <c r="A2815">
        <v>1687</v>
      </c>
      <c r="B2815" t="s">
        <v>53</v>
      </c>
      <c r="C2815" t="s">
        <v>921</v>
      </c>
      <c r="D2815" s="4">
        <v>5172856010</v>
      </c>
      <c r="E2815" s="6">
        <v>48823</v>
      </c>
      <c r="F2815">
        <v>0.29032193454954036</v>
      </c>
      <c r="G2815" s="33">
        <v>1334</v>
      </c>
    </row>
    <row r="2816" spans="1:14" x14ac:dyDescent="0.35">
      <c r="A2816">
        <v>1687</v>
      </c>
      <c r="B2816" t="s">
        <v>53</v>
      </c>
      <c r="C2816" t="s">
        <v>921</v>
      </c>
      <c r="D2816" s="4">
        <v>5172856010</v>
      </c>
      <c r="E2816" s="6">
        <v>48823</v>
      </c>
      <c r="F2816">
        <v>0.29135438988722451</v>
      </c>
      <c r="G2816" s="33">
        <v>1344</v>
      </c>
    </row>
    <row r="2817" spans="1:14" x14ac:dyDescent="0.35">
      <c r="A2817">
        <v>1687</v>
      </c>
      <c r="B2817" t="s">
        <v>53</v>
      </c>
      <c r="C2817" t="s">
        <v>921</v>
      </c>
      <c r="D2817" s="4">
        <v>5172856010</v>
      </c>
      <c r="E2817" s="6">
        <v>48823</v>
      </c>
      <c r="F2817">
        <v>0.29368519298569484</v>
      </c>
      <c r="G2817" s="33">
        <v>1358</v>
      </c>
    </row>
    <row r="2818" spans="1:14" x14ac:dyDescent="0.35">
      <c r="A2818">
        <v>1687</v>
      </c>
      <c r="B2818" t="s">
        <v>53</v>
      </c>
      <c r="C2818" t="s">
        <v>921</v>
      </c>
      <c r="D2818" s="4">
        <v>5172856010</v>
      </c>
      <c r="E2818" s="6">
        <v>48823</v>
      </c>
      <c r="F2818">
        <v>0.33289000865381591</v>
      </c>
      <c r="G2818" s="33">
        <v>1578</v>
      </c>
      <c r="N2818" s="20"/>
    </row>
    <row r="2819" spans="1:14" x14ac:dyDescent="0.35">
      <c r="A2819">
        <v>1687</v>
      </c>
      <c r="B2819" t="s">
        <v>53</v>
      </c>
      <c r="C2819" t="s">
        <v>921</v>
      </c>
      <c r="D2819" s="4">
        <v>5172856010</v>
      </c>
      <c r="E2819" s="6">
        <v>48823</v>
      </c>
      <c r="F2819">
        <v>0.37474077738397149</v>
      </c>
      <c r="G2819" s="33">
        <v>1775</v>
      </c>
    </row>
    <row r="2820" spans="1:14" x14ac:dyDescent="0.35">
      <c r="A2820">
        <v>1687</v>
      </c>
      <c r="B2820" t="s">
        <v>53</v>
      </c>
      <c r="C2820" t="s">
        <v>921</v>
      </c>
      <c r="D2820" s="4">
        <v>5172856010</v>
      </c>
      <c r="E2820" s="6">
        <v>48823</v>
      </c>
      <c r="F2820">
        <v>0.39508808628606684</v>
      </c>
      <c r="G2820" s="33">
        <v>1867</v>
      </c>
    </row>
    <row r="2821" spans="1:14" x14ac:dyDescent="0.35">
      <c r="A2821">
        <v>1687</v>
      </c>
      <c r="B2821" t="s">
        <v>53</v>
      </c>
      <c r="C2821" t="s">
        <v>921</v>
      </c>
      <c r="D2821" s="4">
        <v>5172856010</v>
      </c>
      <c r="E2821" s="6">
        <v>48823</v>
      </c>
      <c r="F2821">
        <v>0.40676385298583906</v>
      </c>
      <c r="G2821" s="33">
        <v>1917</v>
      </c>
    </row>
    <row r="2822" spans="1:14" x14ac:dyDescent="0.35">
      <c r="A2822">
        <v>1687</v>
      </c>
      <c r="B2822" t="s">
        <v>53</v>
      </c>
      <c r="C2822" t="s">
        <v>921</v>
      </c>
      <c r="D2822" s="4">
        <v>5172856010</v>
      </c>
      <c r="E2822" s="6">
        <v>48823</v>
      </c>
      <c r="F2822">
        <v>0.44048606055445949</v>
      </c>
      <c r="G2822" s="33">
        <v>2073</v>
      </c>
    </row>
    <row r="2823" spans="1:14" x14ac:dyDescent="0.35">
      <c r="A2823">
        <v>1687</v>
      </c>
      <c r="B2823" t="s">
        <v>53</v>
      </c>
      <c r="C2823" t="s">
        <v>921</v>
      </c>
      <c r="D2823" s="4">
        <v>5172856010</v>
      </c>
      <c r="E2823" s="6">
        <v>48823</v>
      </c>
      <c r="F2823">
        <v>0.44979107856144274</v>
      </c>
      <c r="G2823" s="33">
        <v>2111</v>
      </c>
    </row>
    <row r="2824" spans="1:14" x14ac:dyDescent="0.35">
      <c r="A2824">
        <v>1687</v>
      </c>
      <c r="B2824" t="s">
        <v>53</v>
      </c>
      <c r="C2824" t="s">
        <v>921</v>
      </c>
      <c r="D2824" s="4">
        <v>5172856010</v>
      </c>
      <c r="E2824" s="6">
        <v>48823</v>
      </c>
      <c r="F2824">
        <v>0.53220857901238505</v>
      </c>
      <c r="G2824" s="33">
        <v>2507</v>
      </c>
      <c r="M2824" s="29"/>
    </row>
    <row r="2825" spans="1:14" x14ac:dyDescent="0.35">
      <c r="A2825">
        <v>1687</v>
      </c>
      <c r="B2825" t="s">
        <v>53</v>
      </c>
      <c r="C2825" t="s">
        <v>921</v>
      </c>
      <c r="D2825" s="4">
        <v>5172856010</v>
      </c>
      <c r="E2825" s="6">
        <v>48823</v>
      </c>
      <c r="F2825">
        <v>0.53884910210572867</v>
      </c>
      <c r="G2825" s="33">
        <v>2538</v>
      </c>
    </row>
    <row r="2826" spans="1:14" x14ac:dyDescent="0.35">
      <c r="A2826">
        <v>1687</v>
      </c>
      <c r="B2826" t="s">
        <v>53</v>
      </c>
      <c r="C2826" t="s">
        <v>921</v>
      </c>
      <c r="D2826" s="4">
        <v>5172856010</v>
      </c>
      <c r="E2826" s="6">
        <v>48823</v>
      </c>
      <c r="F2826">
        <v>0.54893870480733631</v>
      </c>
      <c r="G2826" s="33">
        <v>2589</v>
      </c>
    </row>
    <row r="2827" spans="1:14" x14ac:dyDescent="0.35">
      <c r="A2827">
        <v>1687</v>
      </c>
      <c r="B2827" t="s">
        <v>53</v>
      </c>
      <c r="C2827" t="s">
        <v>921</v>
      </c>
      <c r="D2827" s="4">
        <v>5172856010</v>
      </c>
      <c r="E2827" s="6">
        <v>48823</v>
      </c>
      <c r="F2827">
        <v>0.61446141100550788</v>
      </c>
      <c r="G2827" s="33">
        <v>2876</v>
      </c>
    </row>
    <row r="2828" spans="1:14" x14ac:dyDescent="0.35">
      <c r="A2828">
        <v>1687</v>
      </c>
      <c r="B2828" t="s">
        <v>53</v>
      </c>
      <c r="C2828" t="s">
        <v>921</v>
      </c>
      <c r="D2828" s="4">
        <v>5172856010</v>
      </c>
      <c r="E2828" s="6">
        <v>48823</v>
      </c>
      <c r="F2828">
        <v>0.62312240357529314</v>
      </c>
      <c r="G2828" s="33">
        <v>2920</v>
      </c>
      <c r="N2828" s="20"/>
    </row>
    <row r="2829" spans="1:14" x14ac:dyDescent="0.35">
      <c r="A2829">
        <v>1687</v>
      </c>
      <c r="B2829" t="s">
        <v>53</v>
      </c>
      <c r="C2829" t="s">
        <v>921</v>
      </c>
      <c r="D2829" s="4">
        <v>5172856010</v>
      </c>
      <c r="E2829" s="6">
        <v>48823</v>
      </c>
      <c r="F2829">
        <v>0.75588124571843129</v>
      </c>
      <c r="G2829" s="33">
        <v>3557</v>
      </c>
      <c r="N2829" s="20"/>
    </row>
    <row r="2830" spans="1:14" x14ac:dyDescent="0.35">
      <c r="A2830">
        <v>1687</v>
      </c>
      <c r="B2830" t="s">
        <v>53</v>
      </c>
      <c r="C2830" t="s">
        <v>921</v>
      </c>
      <c r="D2830" s="4">
        <v>5172856010</v>
      </c>
      <c r="E2830" s="6">
        <v>48823</v>
      </c>
      <c r="F2830">
        <v>0.77496847739709007</v>
      </c>
      <c r="G2830" s="33">
        <v>3656</v>
      </c>
    </row>
    <row r="2831" spans="1:14" x14ac:dyDescent="0.35">
      <c r="A2831">
        <v>1687</v>
      </c>
      <c r="B2831" t="s">
        <v>53</v>
      </c>
      <c r="C2831" t="s">
        <v>921</v>
      </c>
      <c r="D2831" s="4">
        <v>5172856010</v>
      </c>
      <c r="E2831" s="6">
        <v>48823</v>
      </c>
      <c r="F2831">
        <v>0.81181172889062903</v>
      </c>
      <c r="G2831" s="33">
        <v>3832</v>
      </c>
      <c r="N2831" s="20"/>
    </row>
    <row r="2832" spans="1:14" x14ac:dyDescent="0.35">
      <c r="A2832">
        <v>1687</v>
      </c>
      <c r="B2832" t="s">
        <v>53</v>
      </c>
      <c r="C2832" t="s">
        <v>921</v>
      </c>
      <c r="D2832" s="4">
        <v>5172856010</v>
      </c>
      <c r="E2832" s="6">
        <v>48823</v>
      </c>
      <c r="F2832">
        <v>0.83020275495136009</v>
      </c>
      <c r="G2832" s="33">
        <v>3904</v>
      </c>
    </row>
    <row r="2833" spans="1:14" x14ac:dyDescent="0.35">
      <c r="A2833">
        <v>1687</v>
      </c>
      <c r="B2833" t="s">
        <v>53</v>
      </c>
      <c r="C2833" t="s">
        <v>921</v>
      </c>
      <c r="D2833" s="4">
        <v>5172856010</v>
      </c>
      <c r="E2833" s="6">
        <v>48823</v>
      </c>
      <c r="F2833">
        <v>0.83280225673483577</v>
      </c>
      <c r="G2833" s="33">
        <v>3920</v>
      </c>
    </row>
    <row r="2834" spans="1:14" x14ac:dyDescent="0.35">
      <c r="A2834">
        <v>1687</v>
      </c>
      <c r="B2834" t="s">
        <v>53</v>
      </c>
      <c r="C2834" t="s">
        <v>921</v>
      </c>
      <c r="D2834" s="4">
        <v>5172856010</v>
      </c>
      <c r="E2834" s="6">
        <v>48823</v>
      </c>
      <c r="F2834">
        <v>0.84637450904830436</v>
      </c>
      <c r="G2834" s="33">
        <v>3987</v>
      </c>
    </row>
    <row r="2835" spans="1:14" x14ac:dyDescent="0.35">
      <c r="A2835">
        <v>1687</v>
      </c>
      <c r="B2835" t="s">
        <v>53</v>
      </c>
      <c r="C2835" t="s">
        <v>921</v>
      </c>
      <c r="D2835" s="4">
        <v>5172856010</v>
      </c>
      <c r="E2835" s="6">
        <v>48823</v>
      </c>
      <c r="F2835">
        <v>0.85920219224830829</v>
      </c>
      <c r="G2835" s="33">
        <v>4043</v>
      </c>
    </row>
    <row r="2836" spans="1:14" x14ac:dyDescent="0.35">
      <c r="A2836">
        <v>1687</v>
      </c>
      <c r="B2836" t="s">
        <v>53</v>
      </c>
      <c r="C2836" t="s">
        <v>921</v>
      </c>
      <c r="D2836" s="4">
        <v>5172856010</v>
      </c>
      <c r="E2836" s="6">
        <v>48823</v>
      </c>
      <c r="F2836">
        <v>0.90942848057082126</v>
      </c>
      <c r="G2836" s="33">
        <v>4309</v>
      </c>
    </row>
    <row r="2837" spans="1:14" x14ac:dyDescent="0.35">
      <c r="A2837">
        <v>1687</v>
      </c>
      <c r="B2837" t="s">
        <v>53</v>
      </c>
      <c r="C2837" t="s">
        <v>921</v>
      </c>
      <c r="D2837" s="4">
        <v>5172856010</v>
      </c>
      <c r="E2837" s="6">
        <v>48823</v>
      </c>
      <c r="F2837">
        <v>0.92929284935681611</v>
      </c>
      <c r="G2837" s="33">
        <v>4406</v>
      </c>
    </row>
    <row r="2838" spans="1:14" x14ac:dyDescent="0.35">
      <c r="A2838">
        <v>1687</v>
      </c>
      <c r="B2838" t="s">
        <v>53</v>
      </c>
      <c r="C2838" t="s">
        <v>921</v>
      </c>
      <c r="D2838" s="4">
        <v>5172856010</v>
      </c>
      <c r="E2838" s="6">
        <v>48823</v>
      </c>
      <c r="F2838">
        <v>0.99541363056989929</v>
      </c>
      <c r="G2838" s="33">
        <v>4723</v>
      </c>
    </row>
    <row r="2839" spans="1:14" x14ac:dyDescent="0.35">
      <c r="A2839">
        <v>1688</v>
      </c>
      <c r="B2839" t="s">
        <v>685</v>
      </c>
      <c r="C2839" t="s">
        <v>681</v>
      </c>
      <c r="D2839" s="4">
        <v>5174205309</v>
      </c>
      <c r="E2839" s="6">
        <v>48895</v>
      </c>
      <c r="F2839">
        <v>7.3861182421330884E-3</v>
      </c>
      <c r="G2839" s="33">
        <v>35</v>
      </c>
    </row>
    <row r="2840" spans="1:14" x14ac:dyDescent="0.35">
      <c r="A2840">
        <v>1688</v>
      </c>
      <c r="B2840" t="s">
        <v>685</v>
      </c>
      <c r="C2840" t="s">
        <v>681</v>
      </c>
      <c r="D2840" s="4">
        <v>5174205309</v>
      </c>
      <c r="E2840" s="6">
        <v>48895</v>
      </c>
      <c r="F2840">
        <v>2.3658586744583432E-2</v>
      </c>
      <c r="G2840" s="33">
        <v>106</v>
      </c>
    </row>
    <row r="2841" spans="1:14" x14ac:dyDescent="0.35">
      <c r="A2841">
        <v>1688</v>
      </c>
      <c r="B2841" t="s">
        <v>685</v>
      </c>
      <c r="C2841" t="s">
        <v>681</v>
      </c>
      <c r="D2841" s="4">
        <v>5174205309</v>
      </c>
      <c r="E2841" s="6">
        <v>48895</v>
      </c>
      <c r="F2841">
        <v>5.4510389898159706E-2</v>
      </c>
      <c r="G2841" s="33">
        <v>247</v>
      </c>
      <c r="M2841" s="29"/>
    </row>
    <row r="2842" spans="1:14" x14ac:dyDescent="0.35">
      <c r="A2842">
        <v>1688</v>
      </c>
      <c r="B2842" t="s">
        <v>685</v>
      </c>
      <c r="C2842" t="s">
        <v>681</v>
      </c>
      <c r="D2842" s="4">
        <v>5174205309</v>
      </c>
      <c r="E2842" s="6">
        <v>48895</v>
      </c>
      <c r="F2842">
        <v>6.4365862198241364E-2</v>
      </c>
      <c r="G2842" s="33">
        <v>295</v>
      </c>
    </row>
    <row r="2843" spans="1:14" x14ac:dyDescent="0.35">
      <c r="A2843">
        <v>1688</v>
      </c>
      <c r="B2843" t="s">
        <v>685</v>
      </c>
      <c r="C2843" t="s">
        <v>681</v>
      </c>
      <c r="D2843" s="4">
        <v>5174205309</v>
      </c>
      <c r="E2843" s="6">
        <v>48895</v>
      </c>
      <c r="F2843">
        <v>0.12030526021835797</v>
      </c>
      <c r="G2843" s="33">
        <v>548</v>
      </c>
      <c r="M2843" s="28"/>
      <c r="N2843" s="20"/>
    </row>
    <row r="2844" spans="1:14" x14ac:dyDescent="0.35">
      <c r="A2844">
        <v>1688</v>
      </c>
      <c r="B2844" t="s">
        <v>685</v>
      </c>
      <c r="C2844" t="s">
        <v>681</v>
      </c>
      <c r="D2844" s="4">
        <v>5174205309</v>
      </c>
      <c r="E2844" s="6">
        <v>48895</v>
      </c>
      <c r="F2844">
        <v>0.17841682086060617</v>
      </c>
      <c r="G2844" s="33">
        <v>812</v>
      </c>
    </row>
    <row r="2845" spans="1:14" x14ac:dyDescent="0.35">
      <c r="A2845">
        <v>1688</v>
      </c>
      <c r="B2845" t="s">
        <v>685</v>
      </c>
      <c r="C2845" t="s">
        <v>681</v>
      </c>
      <c r="D2845" s="4">
        <v>5174205309</v>
      </c>
      <c r="E2845" s="6">
        <v>48895</v>
      </c>
      <c r="F2845">
        <v>0.29654674379633739</v>
      </c>
      <c r="G2845" s="33">
        <v>1374</v>
      </c>
    </row>
    <row r="2846" spans="1:14" x14ac:dyDescent="0.35">
      <c r="A2846">
        <v>1688</v>
      </c>
      <c r="B2846" t="s">
        <v>685</v>
      </c>
      <c r="C2846" t="s">
        <v>681</v>
      </c>
      <c r="D2846" s="4">
        <v>5174205309</v>
      </c>
      <c r="E2846" s="6">
        <v>48895</v>
      </c>
      <c r="F2846">
        <v>0.30419828662773529</v>
      </c>
      <c r="G2846" s="33">
        <v>1421</v>
      </c>
    </row>
    <row r="2847" spans="1:14" x14ac:dyDescent="0.35">
      <c r="A2847">
        <v>1688</v>
      </c>
      <c r="B2847" t="s">
        <v>685</v>
      </c>
      <c r="C2847" t="s">
        <v>681</v>
      </c>
      <c r="D2847" s="4">
        <v>5174205309</v>
      </c>
      <c r="E2847" s="6">
        <v>48895</v>
      </c>
      <c r="F2847">
        <v>0.31496017275202015</v>
      </c>
      <c r="G2847" s="33">
        <v>1477</v>
      </c>
    </row>
    <row r="2848" spans="1:14" x14ac:dyDescent="0.35">
      <c r="A2848">
        <v>1688</v>
      </c>
      <c r="B2848" t="s">
        <v>685</v>
      </c>
      <c r="C2848" t="s">
        <v>681</v>
      </c>
      <c r="D2848" s="4">
        <v>5174205309</v>
      </c>
      <c r="E2848" s="6">
        <v>48895</v>
      </c>
      <c r="F2848">
        <v>0.33725158383059395</v>
      </c>
      <c r="G2848" s="33">
        <v>1604</v>
      </c>
    </row>
    <row r="2849" spans="1:14" x14ac:dyDescent="0.35">
      <c r="A2849">
        <v>1688</v>
      </c>
      <c r="B2849" t="s">
        <v>685</v>
      </c>
      <c r="C2849" t="s">
        <v>681</v>
      </c>
      <c r="D2849" s="4">
        <v>5174205309</v>
      </c>
      <c r="E2849" s="6">
        <v>48895</v>
      </c>
      <c r="F2849">
        <v>0.39339972024480896</v>
      </c>
      <c r="G2849" s="33">
        <v>1858</v>
      </c>
    </row>
    <row r="2850" spans="1:14" x14ac:dyDescent="0.35">
      <c r="A2850">
        <v>1688</v>
      </c>
      <c r="B2850" t="s">
        <v>685</v>
      </c>
      <c r="C2850" t="s">
        <v>681</v>
      </c>
      <c r="D2850" s="4">
        <v>5174205309</v>
      </c>
      <c r="E2850" s="6">
        <v>48895</v>
      </c>
      <c r="F2850">
        <v>0.43173147462872463</v>
      </c>
      <c r="G2850" s="33">
        <v>2033</v>
      </c>
    </row>
    <row r="2851" spans="1:14" x14ac:dyDescent="0.35">
      <c r="A2851">
        <v>1688</v>
      </c>
      <c r="B2851" t="s">
        <v>685</v>
      </c>
      <c r="C2851" t="s">
        <v>681</v>
      </c>
      <c r="D2851" s="4">
        <v>5174205309</v>
      </c>
      <c r="E2851" s="6">
        <v>48895</v>
      </c>
      <c r="F2851">
        <v>0.44945700773839881</v>
      </c>
      <c r="G2851" s="33">
        <v>2109</v>
      </c>
    </row>
    <row r="2852" spans="1:14" x14ac:dyDescent="0.35">
      <c r="A2852">
        <v>1688</v>
      </c>
      <c r="B2852" t="s">
        <v>685</v>
      </c>
      <c r="C2852" t="s">
        <v>681</v>
      </c>
      <c r="D2852" s="4">
        <v>5174205309</v>
      </c>
      <c r="E2852" s="6">
        <v>48895</v>
      </c>
      <c r="F2852">
        <v>0.46617890227045367</v>
      </c>
      <c r="G2852" s="33">
        <v>2202</v>
      </c>
    </row>
    <row r="2853" spans="1:14" x14ac:dyDescent="0.35">
      <c r="A2853">
        <v>1688</v>
      </c>
      <c r="B2853" t="s">
        <v>685</v>
      </c>
      <c r="C2853" t="s">
        <v>681</v>
      </c>
      <c r="D2853" s="4">
        <v>5174205309</v>
      </c>
      <c r="E2853" s="6">
        <v>48895</v>
      </c>
      <c r="F2853">
        <v>0.47416058084789248</v>
      </c>
      <c r="G2853" s="33">
        <v>2239</v>
      </c>
      <c r="N2853" s="20"/>
    </row>
    <row r="2854" spans="1:14" x14ac:dyDescent="0.35">
      <c r="A2854">
        <v>1688</v>
      </c>
      <c r="B2854" t="s">
        <v>685</v>
      </c>
      <c r="C2854" t="s">
        <v>681</v>
      </c>
      <c r="D2854" s="4">
        <v>5174205309</v>
      </c>
      <c r="E2854" s="6">
        <v>48895</v>
      </c>
      <c r="F2854">
        <v>0.50543335674551104</v>
      </c>
      <c r="G2854" s="33">
        <v>2380</v>
      </c>
    </row>
    <row r="2855" spans="1:14" x14ac:dyDescent="0.35">
      <c r="A2855">
        <v>1688</v>
      </c>
      <c r="B2855" t="s">
        <v>685</v>
      </c>
      <c r="C2855" t="s">
        <v>681</v>
      </c>
      <c r="D2855" s="4">
        <v>5174205309</v>
      </c>
      <c r="E2855" s="6">
        <v>48895</v>
      </c>
      <c r="F2855">
        <v>0.53763884768554715</v>
      </c>
      <c r="G2855" s="33">
        <v>2534</v>
      </c>
    </row>
    <row r="2856" spans="1:14" x14ac:dyDescent="0.35">
      <c r="A2856">
        <v>1688</v>
      </c>
      <c r="B2856" t="s">
        <v>685</v>
      </c>
      <c r="C2856" t="s">
        <v>681</v>
      </c>
      <c r="D2856" s="4">
        <v>5174205309</v>
      </c>
      <c r="E2856" s="6">
        <v>48895</v>
      </c>
      <c r="F2856">
        <v>0.58274807333292422</v>
      </c>
      <c r="G2856" s="33">
        <v>2732</v>
      </c>
    </row>
    <row r="2857" spans="1:14" x14ac:dyDescent="0.35">
      <c r="A2857">
        <v>1688</v>
      </c>
      <c r="B2857" t="s">
        <v>685</v>
      </c>
      <c r="C2857" t="s">
        <v>681</v>
      </c>
      <c r="D2857" s="4">
        <v>5174205309</v>
      </c>
      <c r="E2857" s="6">
        <v>48895</v>
      </c>
      <c r="F2857">
        <v>0.6392699191052541</v>
      </c>
      <c r="G2857" s="33">
        <v>2995</v>
      </c>
      <c r="K2857"/>
      <c r="M2857" s="8"/>
      <c r="N2857" s="29"/>
    </row>
    <row r="2858" spans="1:14" x14ac:dyDescent="0.35">
      <c r="A2858">
        <v>1688</v>
      </c>
      <c r="B2858" t="s">
        <v>685</v>
      </c>
      <c r="C2858" t="s">
        <v>681</v>
      </c>
      <c r="D2858" s="4">
        <v>5174205309</v>
      </c>
      <c r="E2858" s="6">
        <v>48895</v>
      </c>
      <c r="F2858">
        <v>0.64170115948135109</v>
      </c>
      <c r="G2858" s="33">
        <v>3002</v>
      </c>
    </row>
    <row r="2859" spans="1:14" x14ac:dyDescent="0.35">
      <c r="A2859">
        <v>1688</v>
      </c>
      <c r="B2859" t="s">
        <v>685</v>
      </c>
      <c r="C2859" t="s">
        <v>681</v>
      </c>
      <c r="D2859" s="4">
        <v>5174205309</v>
      </c>
      <c r="E2859" s="6">
        <v>48895</v>
      </c>
      <c r="F2859">
        <v>0.65602686891429718</v>
      </c>
      <c r="G2859" s="33">
        <v>3085</v>
      </c>
    </row>
    <row r="2860" spans="1:14" x14ac:dyDescent="0.35">
      <c r="A2860">
        <v>1688</v>
      </c>
      <c r="B2860" t="s">
        <v>685</v>
      </c>
      <c r="C2860" t="s">
        <v>681</v>
      </c>
      <c r="D2860" s="4">
        <v>5174205309</v>
      </c>
      <c r="E2860" s="6">
        <v>48895</v>
      </c>
      <c r="F2860">
        <v>0.70597803101209455</v>
      </c>
      <c r="G2860" s="33">
        <v>3317</v>
      </c>
    </row>
    <row r="2861" spans="1:14" x14ac:dyDescent="0.35">
      <c r="A2861">
        <v>1688</v>
      </c>
      <c r="B2861" t="s">
        <v>685</v>
      </c>
      <c r="C2861" t="s">
        <v>681</v>
      </c>
      <c r="D2861" s="4">
        <v>5174205309</v>
      </c>
      <c r="E2861" s="6">
        <v>48895</v>
      </c>
      <c r="F2861">
        <v>0.79721579924477581</v>
      </c>
      <c r="G2861" s="33">
        <v>3760</v>
      </c>
    </row>
    <row r="2862" spans="1:14" x14ac:dyDescent="0.35">
      <c r="A2862">
        <v>1688</v>
      </c>
      <c r="B2862" t="s">
        <v>685</v>
      </c>
      <c r="C2862" t="s">
        <v>681</v>
      </c>
      <c r="D2862" s="4">
        <v>5174205309</v>
      </c>
      <c r="E2862" s="6">
        <v>48895</v>
      </c>
      <c r="F2862">
        <v>0.89545725487562622</v>
      </c>
      <c r="G2862" s="33">
        <v>4240</v>
      </c>
    </row>
    <row r="2863" spans="1:14" x14ac:dyDescent="0.35">
      <c r="A2863">
        <v>1688</v>
      </c>
      <c r="B2863" t="s">
        <v>685</v>
      </c>
      <c r="C2863" t="s">
        <v>681</v>
      </c>
      <c r="D2863" s="4">
        <v>5174205309</v>
      </c>
      <c r="E2863" s="6">
        <v>48895</v>
      </c>
      <c r="F2863">
        <v>0.90781501843492429</v>
      </c>
      <c r="G2863" s="33">
        <v>4297</v>
      </c>
    </row>
    <row r="2864" spans="1:14" x14ac:dyDescent="0.35">
      <c r="A2864">
        <v>1688</v>
      </c>
      <c r="B2864" t="s">
        <v>685</v>
      </c>
      <c r="C2864" t="s">
        <v>681</v>
      </c>
      <c r="D2864" s="4">
        <v>5174205309</v>
      </c>
      <c r="E2864" s="6">
        <v>48895</v>
      </c>
      <c r="F2864">
        <v>0.95698439196171103</v>
      </c>
      <c r="G2864" s="33">
        <v>4541</v>
      </c>
    </row>
    <row r="2865" spans="1:14" x14ac:dyDescent="0.35">
      <c r="A2865">
        <v>1688</v>
      </c>
      <c r="B2865" t="s">
        <v>685</v>
      </c>
      <c r="C2865" t="s">
        <v>681</v>
      </c>
      <c r="D2865" s="4">
        <v>5174205309</v>
      </c>
      <c r="E2865" s="6">
        <v>48895</v>
      </c>
      <c r="F2865">
        <v>0.97877043383480034</v>
      </c>
      <c r="G2865" s="33">
        <v>4630</v>
      </c>
    </row>
    <row r="2866" spans="1:14" x14ac:dyDescent="0.35">
      <c r="A2866">
        <v>1688</v>
      </c>
      <c r="B2866" t="s">
        <v>685</v>
      </c>
      <c r="C2866" t="s">
        <v>681</v>
      </c>
      <c r="D2866" s="4">
        <v>5174205309</v>
      </c>
      <c r="E2866" s="6">
        <v>48895</v>
      </c>
      <c r="F2866">
        <v>0.98287217648631486</v>
      </c>
      <c r="G2866" s="33">
        <v>4653</v>
      </c>
    </row>
    <row r="2867" spans="1:14" x14ac:dyDescent="0.35">
      <c r="A2867">
        <v>1688</v>
      </c>
      <c r="B2867" t="s">
        <v>685</v>
      </c>
      <c r="C2867" t="s">
        <v>681</v>
      </c>
      <c r="D2867" s="4">
        <v>5174205309</v>
      </c>
      <c r="E2867" s="6">
        <v>48895</v>
      </c>
      <c r="F2867">
        <v>0.99586908103119431</v>
      </c>
      <c r="G2867" s="33">
        <v>4725</v>
      </c>
      <c r="N2867" s="20"/>
    </row>
    <row r="2868" spans="1:14" x14ac:dyDescent="0.35">
      <c r="A2868">
        <v>1688</v>
      </c>
      <c r="B2868" t="s">
        <v>685</v>
      </c>
      <c r="C2868" t="s">
        <v>681</v>
      </c>
      <c r="D2868" s="4">
        <v>5174205309</v>
      </c>
      <c r="E2868" s="6">
        <v>48895</v>
      </c>
      <c r="F2868">
        <v>0.99793453348823458</v>
      </c>
      <c r="G2868" s="33">
        <v>4730</v>
      </c>
    </row>
    <row r="2869" spans="1:14" x14ac:dyDescent="0.35">
      <c r="A2869">
        <v>1689</v>
      </c>
      <c r="B2869" t="s">
        <v>684</v>
      </c>
      <c r="C2869" t="s">
        <v>681</v>
      </c>
      <c r="D2869" s="4">
        <v>5176557471</v>
      </c>
      <c r="E2869" s="6">
        <v>48895</v>
      </c>
      <c r="F2869">
        <v>6.3495416521305081E-2</v>
      </c>
      <c r="G2869" s="33">
        <v>291</v>
      </c>
      <c r="K2869"/>
      <c r="M2869" s="8"/>
      <c r="N2869" s="29"/>
    </row>
    <row r="2870" spans="1:14" x14ac:dyDescent="0.35">
      <c r="A2870">
        <v>1689</v>
      </c>
      <c r="B2870" t="s">
        <v>684</v>
      </c>
      <c r="C2870" t="s">
        <v>681</v>
      </c>
      <c r="D2870" s="4">
        <v>5176557471</v>
      </c>
      <c r="E2870" s="6">
        <v>48895</v>
      </c>
      <c r="F2870">
        <v>0.32381891445553557</v>
      </c>
      <c r="G2870" s="33">
        <v>1522</v>
      </c>
    </row>
    <row r="2871" spans="1:14" x14ac:dyDescent="0.35">
      <c r="A2871">
        <v>1689</v>
      </c>
      <c r="B2871" t="s">
        <v>684</v>
      </c>
      <c r="C2871" t="s">
        <v>681</v>
      </c>
      <c r="D2871" s="4">
        <v>5176557471</v>
      </c>
      <c r="E2871" s="6">
        <v>48895</v>
      </c>
      <c r="F2871">
        <v>0.37005385365135512</v>
      </c>
      <c r="G2871" s="33">
        <v>1753</v>
      </c>
      <c r="N2871" s="20"/>
    </row>
    <row r="2872" spans="1:14" x14ac:dyDescent="0.35">
      <c r="A2872">
        <v>1689</v>
      </c>
      <c r="B2872" t="s">
        <v>684</v>
      </c>
      <c r="C2872" t="s">
        <v>681</v>
      </c>
      <c r="D2872" s="4">
        <v>5176557471</v>
      </c>
      <c r="E2872" s="6">
        <v>48895</v>
      </c>
      <c r="F2872">
        <v>0.48984501110282774</v>
      </c>
      <c r="G2872" s="33">
        <v>2308</v>
      </c>
      <c r="N2872" s="20"/>
    </row>
    <row r="2873" spans="1:14" x14ac:dyDescent="0.35">
      <c r="A2873">
        <v>1689</v>
      </c>
      <c r="B2873" t="s">
        <v>684</v>
      </c>
      <c r="C2873" t="s">
        <v>681</v>
      </c>
      <c r="D2873" s="4">
        <v>5176557471</v>
      </c>
      <c r="E2873" s="6">
        <v>48895</v>
      </c>
      <c r="F2873">
        <v>0.97664352058730741</v>
      </c>
      <c r="G2873" s="33">
        <v>4623</v>
      </c>
    </row>
    <row r="2874" spans="1:14" x14ac:dyDescent="0.35">
      <c r="A2874">
        <v>1690</v>
      </c>
      <c r="B2874" t="s">
        <v>683</v>
      </c>
      <c r="C2874" t="s">
        <v>681</v>
      </c>
      <c r="D2874" s="4">
        <v>5176557471</v>
      </c>
      <c r="E2874" s="6">
        <v>48895</v>
      </c>
      <c r="F2874">
        <v>5.8006835623104824E-2</v>
      </c>
      <c r="G2874" s="33">
        <v>263</v>
      </c>
    </row>
    <row r="2875" spans="1:14" x14ac:dyDescent="0.35">
      <c r="A2875">
        <v>1690</v>
      </c>
      <c r="B2875" t="s">
        <v>683</v>
      </c>
      <c r="C2875" t="s">
        <v>681</v>
      </c>
      <c r="D2875" s="4">
        <v>5176557471</v>
      </c>
      <c r="E2875" s="6">
        <v>48895</v>
      </c>
      <c r="F2875">
        <v>0.12023654814621043</v>
      </c>
      <c r="G2875" s="33">
        <v>546</v>
      </c>
      <c r="N2875" s="20"/>
    </row>
    <row r="2876" spans="1:14" x14ac:dyDescent="0.35">
      <c r="A2876">
        <v>1690</v>
      </c>
      <c r="B2876" t="s">
        <v>683</v>
      </c>
      <c r="C2876" t="s">
        <v>681</v>
      </c>
      <c r="D2876" s="4">
        <v>5176557471</v>
      </c>
      <c r="E2876" s="6">
        <v>48895</v>
      </c>
      <c r="F2876">
        <v>0.53841867743336735</v>
      </c>
      <c r="G2876" s="33">
        <v>2536</v>
      </c>
    </row>
    <row r="2877" spans="1:14" x14ac:dyDescent="0.35">
      <c r="A2877">
        <v>1690</v>
      </c>
      <c r="B2877" t="s">
        <v>683</v>
      </c>
      <c r="C2877" t="s">
        <v>681</v>
      </c>
      <c r="D2877" s="4">
        <v>5176557471</v>
      </c>
      <c r="E2877" s="6">
        <v>48895</v>
      </c>
      <c r="F2877">
        <v>0.94377909457013753</v>
      </c>
      <c r="G2877" s="33">
        <v>4478</v>
      </c>
    </row>
    <row r="2878" spans="1:14" x14ac:dyDescent="0.35">
      <c r="A2878">
        <v>1690</v>
      </c>
      <c r="B2878" t="s">
        <v>683</v>
      </c>
      <c r="C2878" t="s">
        <v>681</v>
      </c>
      <c r="D2878" s="4">
        <v>5176557471</v>
      </c>
      <c r="E2878" s="6">
        <v>48895</v>
      </c>
      <c r="F2878">
        <v>0.99560187475499362</v>
      </c>
      <c r="G2878" s="33">
        <v>4724</v>
      </c>
    </row>
    <row r="2879" spans="1:14" x14ac:dyDescent="0.35">
      <c r="A2879">
        <v>1691</v>
      </c>
      <c r="B2879" t="s">
        <v>15</v>
      </c>
      <c r="C2879" t="s">
        <v>681</v>
      </c>
      <c r="D2879" s="4">
        <v>3018027286</v>
      </c>
      <c r="E2879" s="6">
        <v>20012</v>
      </c>
      <c r="F2879">
        <v>3.7074238005930571E-2</v>
      </c>
      <c r="G2879" s="33">
        <v>172</v>
      </c>
    </row>
    <row r="2880" spans="1:14" x14ac:dyDescent="0.35">
      <c r="A2880">
        <v>1691</v>
      </c>
      <c r="B2880" t="s">
        <v>15</v>
      </c>
      <c r="C2880" t="s">
        <v>681</v>
      </c>
      <c r="D2880" s="4">
        <v>3018027286</v>
      </c>
      <c r="E2880" s="6">
        <v>20012</v>
      </c>
      <c r="F2880">
        <v>5.9245414905773508E-2</v>
      </c>
      <c r="G2880" s="33">
        <v>271</v>
      </c>
      <c r="N2880" s="20"/>
    </row>
    <row r="2881" spans="1:14" x14ac:dyDescent="0.35">
      <c r="A2881">
        <v>1691</v>
      </c>
      <c r="B2881" t="s">
        <v>15</v>
      </c>
      <c r="C2881" t="s">
        <v>681</v>
      </c>
      <c r="D2881" s="4">
        <v>3018027286</v>
      </c>
      <c r="E2881" s="6">
        <v>20012</v>
      </c>
      <c r="F2881">
        <v>7.416894602857782E-2</v>
      </c>
      <c r="G2881" s="33">
        <v>337</v>
      </c>
    </row>
    <row r="2882" spans="1:14" x14ac:dyDescent="0.35">
      <c r="A2882">
        <v>1691</v>
      </c>
      <c r="B2882" t="s">
        <v>15</v>
      </c>
      <c r="C2882" t="s">
        <v>681</v>
      </c>
      <c r="D2882" s="4">
        <v>3018027286</v>
      </c>
      <c r="E2882" s="6">
        <v>20012</v>
      </c>
      <c r="F2882">
        <v>7.851814394206813E-2</v>
      </c>
      <c r="G2882" s="33">
        <v>355</v>
      </c>
    </row>
    <row r="2883" spans="1:14" x14ac:dyDescent="0.35">
      <c r="A2883">
        <v>1691</v>
      </c>
      <c r="B2883" t="s">
        <v>15</v>
      </c>
      <c r="C2883" t="s">
        <v>681</v>
      </c>
      <c r="D2883" s="4">
        <v>3018027286</v>
      </c>
      <c r="E2883" s="6">
        <v>20012</v>
      </c>
      <c r="F2883">
        <v>0.10132771345076075</v>
      </c>
      <c r="G2883" s="33">
        <v>459</v>
      </c>
    </row>
    <row r="2884" spans="1:14" x14ac:dyDescent="0.35">
      <c r="A2884">
        <v>1691</v>
      </c>
      <c r="B2884" t="s">
        <v>15</v>
      </c>
      <c r="C2884" t="s">
        <v>681</v>
      </c>
      <c r="D2884" s="4">
        <v>3018027286</v>
      </c>
      <c r="E2884" s="6">
        <v>20012</v>
      </c>
      <c r="F2884">
        <v>0.12448916388826725</v>
      </c>
      <c r="G2884" s="33">
        <v>574</v>
      </c>
    </row>
    <row r="2885" spans="1:14" x14ac:dyDescent="0.35">
      <c r="A2885">
        <v>1691</v>
      </c>
      <c r="B2885" t="s">
        <v>15</v>
      </c>
      <c r="C2885" t="s">
        <v>681</v>
      </c>
      <c r="D2885" s="4">
        <v>3018027286</v>
      </c>
      <c r="E2885" s="6">
        <v>20012</v>
      </c>
      <c r="F2885">
        <v>0.16109239759844451</v>
      </c>
      <c r="G2885" s="33">
        <v>740</v>
      </c>
    </row>
    <row r="2886" spans="1:14" x14ac:dyDescent="0.35">
      <c r="A2886">
        <v>1691</v>
      </c>
      <c r="B2886" t="s">
        <v>15</v>
      </c>
      <c r="C2886" t="s">
        <v>681</v>
      </c>
      <c r="D2886" s="4">
        <v>3018027286</v>
      </c>
      <c r="E2886" s="6">
        <v>20012</v>
      </c>
      <c r="F2886">
        <v>0.19409463052080844</v>
      </c>
      <c r="G2886" s="33">
        <v>898</v>
      </c>
    </row>
    <row r="2887" spans="1:14" x14ac:dyDescent="0.35">
      <c r="A2887">
        <v>1691</v>
      </c>
      <c r="B2887" t="s">
        <v>15</v>
      </c>
      <c r="C2887" t="s">
        <v>681</v>
      </c>
      <c r="D2887" s="4">
        <v>3018027286</v>
      </c>
      <c r="E2887" s="6">
        <v>20012</v>
      </c>
      <c r="F2887">
        <v>0.2249450030605652</v>
      </c>
      <c r="G2887" s="33">
        <v>1039</v>
      </c>
    </row>
    <row r="2888" spans="1:14" x14ac:dyDescent="0.35">
      <c r="A2888">
        <v>1691</v>
      </c>
      <c r="B2888" t="s">
        <v>15</v>
      </c>
      <c r="C2888" t="s">
        <v>681</v>
      </c>
      <c r="D2888" s="4">
        <v>3018027286</v>
      </c>
      <c r="E2888" s="6">
        <v>20012</v>
      </c>
      <c r="F2888">
        <v>0.29026529375325316</v>
      </c>
      <c r="G2888" s="33">
        <v>1333</v>
      </c>
      <c r="N2888" s="20"/>
    </row>
    <row r="2889" spans="1:14" x14ac:dyDescent="0.35">
      <c r="A2889">
        <v>1691</v>
      </c>
      <c r="B2889" t="s">
        <v>15</v>
      </c>
      <c r="C2889" t="s">
        <v>681</v>
      </c>
      <c r="D2889" s="4">
        <v>3018027286</v>
      </c>
      <c r="E2889" s="6">
        <v>20012</v>
      </c>
      <c r="F2889">
        <v>0.34138139961848935</v>
      </c>
      <c r="G2889" s="33">
        <v>1619</v>
      </c>
    </row>
    <row r="2890" spans="1:14" x14ac:dyDescent="0.35">
      <c r="A2890">
        <v>1691</v>
      </c>
      <c r="B2890" t="s">
        <v>15</v>
      </c>
      <c r="C2890" t="s">
        <v>681</v>
      </c>
      <c r="D2890" s="4">
        <v>3018027286</v>
      </c>
      <c r="E2890" s="6">
        <v>20012</v>
      </c>
      <c r="F2890">
        <v>0.43523592683804191</v>
      </c>
      <c r="G2890" s="33">
        <v>2049</v>
      </c>
    </row>
    <row r="2891" spans="1:14" x14ac:dyDescent="0.35">
      <c r="A2891">
        <v>1691</v>
      </c>
      <c r="B2891" t="s">
        <v>15</v>
      </c>
      <c r="C2891" t="s">
        <v>681</v>
      </c>
      <c r="D2891" s="4">
        <v>3018027286</v>
      </c>
      <c r="E2891" s="6">
        <v>20012</v>
      </c>
      <c r="F2891">
        <v>0.4955019960516418</v>
      </c>
      <c r="G2891" s="33">
        <v>2335</v>
      </c>
    </row>
    <row r="2892" spans="1:14" x14ac:dyDescent="0.35">
      <c r="A2892">
        <v>1691</v>
      </c>
      <c r="B2892" t="s">
        <v>15</v>
      </c>
      <c r="C2892" t="s">
        <v>681</v>
      </c>
      <c r="D2892" s="4">
        <v>3018027286</v>
      </c>
      <c r="E2892" s="6">
        <v>20012</v>
      </c>
      <c r="F2892">
        <v>0.51738739924276156</v>
      </c>
      <c r="G2892" s="33">
        <v>2434</v>
      </c>
      <c r="N2892" s="20"/>
    </row>
    <row r="2893" spans="1:14" x14ac:dyDescent="0.35">
      <c r="A2893">
        <v>1691</v>
      </c>
      <c r="B2893" t="s">
        <v>15</v>
      </c>
      <c r="C2893" t="s">
        <v>681</v>
      </c>
      <c r="D2893" s="4">
        <v>3018027286</v>
      </c>
      <c r="E2893" s="6">
        <v>20012</v>
      </c>
      <c r="F2893">
        <v>0.52606449086478102</v>
      </c>
      <c r="G2893" s="33">
        <v>2476</v>
      </c>
    </row>
    <row r="2894" spans="1:14" x14ac:dyDescent="0.35">
      <c r="A2894">
        <v>1691</v>
      </c>
      <c r="B2894" t="s">
        <v>15</v>
      </c>
      <c r="C2894" t="s">
        <v>681</v>
      </c>
      <c r="D2894" s="4">
        <v>3018027286</v>
      </c>
      <c r="E2894" s="6">
        <v>20012</v>
      </c>
      <c r="F2894">
        <v>0.52814246397668052</v>
      </c>
      <c r="G2894" s="33">
        <v>2485</v>
      </c>
    </row>
    <row r="2895" spans="1:14" x14ac:dyDescent="0.35">
      <c r="A2895">
        <v>1691</v>
      </c>
      <c r="B2895" t="s">
        <v>15</v>
      </c>
      <c r="C2895" t="s">
        <v>681</v>
      </c>
      <c r="D2895" s="4">
        <v>3018027286</v>
      </c>
      <c r="E2895" s="6">
        <v>20012</v>
      </c>
      <c r="F2895">
        <v>0.5643233158979748</v>
      </c>
      <c r="G2895" s="33">
        <v>2651</v>
      </c>
    </row>
    <row r="2896" spans="1:14" x14ac:dyDescent="0.35">
      <c r="A2896">
        <v>1691</v>
      </c>
      <c r="B2896" t="s">
        <v>15</v>
      </c>
      <c r="C2896" t="s">
        <v>681</v>
      </c>
      <c r="D2896" s="4">
        <v>3018027286</v>
      </c>
      <c r="E2896" s="6">
        <v>20012</v>
      </c>
      <c r="F2896">
        <v>0.60204874683916387</v>
      </c>
      <c r="G2896" s="33">
        <v>2811</v>
      </c>
    </row>
    <row r="2897" spans="1:14" x14ac:dyDescent="0.35">
      <c r="A2897">
        <v>1691</v>
      </c>
      <c r="B2897" t="s">
        <v>15</v>
      </c>
      <c r="C2897" t="s">
        <v>681</v>
      </c>
      <c r="D2897" s="4">
        <v>3018027286</v>
      </c>
      <c r="E2897" s="6">
        <v>20012</v>
      </c>
      <c r="F2897">
        <v>0.62252765282069267</v>
      </c>
      <c r="G2897" s="33">
        <v>2915</v>
      </c>
    </row>
    <row r="2898" spans="1:14" x14ac:dyDescent="0.35">
      <c r="A2898">
        <v>1691</v>
      </c>
      <c r="B2898" t="s">
        <v>15</v>
      </c>
      <c r="C2898" t="s">
        <v>681</v>
      </c>
      <c r="D2898" s="4">
        <v>3018027286</v>
      </c>
      <c r="E2898" s="6">
        <v>20012</v>
      </c>
      <c r="F2898">
        <v>0.66066347395899638</v>
      </c>
      <c r="G2898" s="33">
        <v>3111</v>
      </c>
    </row>
    <row r="2899" spans="1:14" x14ac:dyDescent="0.35">
      <c r="A2899">
        <v>1691</v>
      </c>
      <c r="B2899" t="s">
        <v>15</v>
      </c>
      <c r="C2899" t="s">
        <v>681</v>
      </c>
      <c r="D2899" s="4">
        <v>3018027286</v>
      </c>
      <c r="E2899" s="6">
        <v>20012</v>
      </c>
      <c r="F2899">
        <v>0.68342832816540888</v>
      </c>
      <c r="G2899" s="33">
        <v>3227</v>
      </c>
      <c r="K2899"/>
      <c r="M2899" s="8"/>
      <c r="N2899" s="29"/>
    </row>
    <row r="2900" spans="1:14" x14ac:dyDescent="0.35">
      <c r="A2900">
        <v>1691</v>
      </c>
      <c r="B2900" t="s">
        <v>15</v>
      </c>
      <c r="C2900" t="s">
        <v>681</v>
      </c>
      <c r="D2900" s="4">
        <v>3018027286</v>
      </c>
      <c r="E2900" s="6">
        <v>20012</v>
      </c>
      <c r="F2900">
        <v>0.70254286621391915</v>
      </c>
      <c r="G2900" s="33">
        <v>3311</v>
      </c>
    </row>
    <row r="2901" spans="1:14" x14ac:dyDescent="0.35">
      <c r="A2901" s="21">
        <v>1691</v>
      </c>
      <c r="B2901" s="21" t="s">
        <v>15</v>
      </c>
      <c r="C2901" s="21" t="s">
        <v>681</v>
      </c>
      <c r="D2901" s="22">
        <v>3018027286</v>
      </c>
      <c r="E2901" s="23">
        <v>20012</v>
      </c>
      <c r="F2901">
        <v>0.72189000845889362</v>
      </c>
      <c r="G2901" s="33">
        <v>3398</v>
      </c>
    </row>
    <row r="2902" spans="1:14" x14ac:dyDescent="0.35">
      <c r="A2902">
        <v>1691</v>
      </c>
      <c r="B2902" t="s">
        <v>15</v>
      </c>
      <c r="C2902" t="s">
        <v>681</v>
      </c>
      <c r="D2902" s="4">
        <v>3018027286</v>
      </c>
      <c r="E2902" s="6">
        <v>20012</v>
      </c>
      <c r="F2902">
        <v>0.74487303798968596</v>
      </c>
      <c r="G2902" s="33">
        <v>3502</v>
      </c>
    </row>
    <row r="2903" spans="1:14" x14ac:dyDescent="0.35">
      <c r="A2903">
        <v>1691</v>
      </c>
      <c r="B2903" t="s">
        <v>15</v>
      </c>
      <c r="C2903" t="s">
        <v>681</v>
      </c>
      <c r="D2903" s="4">
        <v>3018027286</v>
      </c>
      <c r="E2903" s="6">
        <v>20012</v>
      </c>
      <c r="F2903">
        <v>0.7459002462321408</v>
      </c>
      <c r="G2903" s="33">
        <v>3505</v>
      </c>
    </row>
    <row r="2904" spans="1:14" x14ac:dyDescent="0.35">
      <c r="A2904">
        <v>1691</v>
      </c>
      <c r="B2904" t="s">
        <v>15</v>
      </c>
      <c r="C2904" t="s">
        <v>681</v>
      </c>
      <c r="D2904" s="4">
        <v>3018027286</v>
      </c>
      <c r="E2904" s="6">
        <v>20012</v>
      </c>
      <c r="F2904">
        <v>0.83299577390685209</v>
      </c>
      <c r="G2904" s="33">
        <v>3921</v>
      </c>
      <c r="N2904" s="20"/>
    </row>
    <row r="2905" spans="1:14" x14ac:dyDescent="0.35">
      <c r="A2905">
        <v>1691</v>
      </c>
      <c r="B2905" t="s">
        <v>15</v>
      </c>
      <c r="C2905" t="s">
        <v>681</v>
      </c>
      <c r="D2905" s="4">
        <v>3018027286</v>
      </c>
      <c r="E2905" s="6">
        <v>20012</v>
      </c>
      <c r="F2905">
        <v>0.84327919579543864</v>
      </c>
      <c r="G2905" s="33">
        <v>3977</v>
      </c>
    </row>
    <row r="2906" spans="1:14" x14ac:dyDescent="0.35">
      <c r="A2906">
        <v>1691</v>
      </c>
      <c r="B2906" t="s">
        <v>15</v>
      </c>
      <c r="C2906" t="s">
        <v>681</v>
      </c>
      <c r="D2906" s="4">
        <v>3018027286</v>
      </c>
      <c r="E2906" s="6">
        <v>20012</v>
      </c>
      <c r="F2906">
        <v>0.8891328111550495</v>
      </c>
      <c r="G2906" s="33">
        <v>4201</v>
      </c>
      <c r="N2906" s="20"/>
    </row>
    <row r="2907" spans="1:14" x14ac:dyDescent="0.35">
      <c r="A2907">
        <v>1691</v>
      </c>
      <c r="B2907" t="s">
        <v>15</v>
      </c>
      <c r="C2907" t="s">
        <v>681</v>
      </c>
      <c r="D2907" s="4">
        <v>3018027286</v>
      </c>
      <c r="E2907" s="6">
        <v>20012</v>
      </c>
      <c r="F2907">
        <v>0.89944647926616605</v>
      </c>
      <c r="G2907" s="33">
        <v>4262</v>
      </c>
    </row>
    <row r="2908" spans="1:14" x14ac:dyDescent="0.35">
      <c r="A2908">
        <v>1691</v>
      </c>
      <c r="B2908" t="s">
        <v>15</v>
      </c>
      <c r="C2908" t="s">
        <v>681</v>
      </c>
      <c r="D2908" s="4">
        <v>3018027286</v>
      </c>
      <c r="E2908" s="6">
        <v>20012</v>
      </c>
      <c r="F2908">
        <v>0.92501949925817606</v>
      </c>
      <c r="G2908" s="33">
        <v>4386</v>
      </c>
    </row>
    <row r="2909" spans="1:14" x14ac:dyDescent="0.35">
      <c r="A2909">
        <v>1692</v>
      </c>
      <c r="B2909" t="s">
        <v>678</v>
      </c>
      <c r="C2909" t="s">
        <v>679</v>
      </c>
      <c r="D2909" s="4">
        <v>5176557471</v>
      </c>
      <c r="E2909" s="6">
        <v>48895</v>
      </c>
      <c r="F2909">
        <v>0.14827700450258885</v>
      </c>
      <c r="G2909" s="33">
        <v>682</v>
      </c>
      <c r="H2909" s="33">
        <v>12</v>
      </c>
    </row>
    <row r="2910" spans="1:14" x14ac:dyDescent="0.35">
      <c r="A2910">
        <v>1692</v>
      </c>
      <c r="B2910" t="s">
        <v>678</v>
      </c>
      <c r="C2910" t="s">
        <v>679</v>
      </c>
      <c r="D2910" s="4">
        <v>5176557471</v>
      </c>
      <c r="E2910" s="6">
        <v>48895</v>
      </c>
      <c r="F2910">
        <v>0.54375698124872007</v>
      </c>
      <c r="G2910" s="33">
        <v>2566</v>
      </c>
      <c r="H2910" s="33">
        <v>77</v>
      </c>
    </row>
    <row r="2911" spans="1:14" x14ac:dyDescent="0.35">
      <c r="A2911">
        <v>1692</v>
      </c>
      <c r="B2911" t="s">
        <v>678</v>
      </c>
      <c r="C2911" t="s">
        <v>679</v>
      </c>
      <c r="D2911" s="4">
        <v>5176557471</v>
      </c>
      <c r="E2911" s="6">
        <v>48895</v>
      </c>
      <c r="F2911">
        <v>5.8644730250670407E-2</v>
      </c>
      <c r="G2911" s="33">
        <v>265</v>
      </c>
    </row>
    <row r="2912" spans="1:14" x14ac:dyDescent="0.35">
      <c r="A2912">
        <v>1692</v>
      </c>
      <c r="B2912" t="s">
        <v>678</v>
      </c>
      <c r="C2912" t="s">
        <v>679</v>
      </c>
      <c r="D2912" s="4">
        <v>5176557471</v>
      </c>
      <c r="E2912" s="6">
        <v>48895</v>
      </c>
      <c r="F2912">
        <v>6.7814927300824723E-2</v>
      </c>
      <c r="G2912" s="33">
        <v>310</v>
      </c>
    </row>
    <row r="2913" spans="1:14" x14ac:dyDescent="0.35">
      <c r="A2913">
        <v>1692</v>
      </c>
      <c r="B2913" t="s">
        <v>678</v>
      </c>
      <c r="C2913" t="s">
        <v>679</v>
      </c>
      <c r="D2913" s="4">
        <v>5176557471</v>
      </c>
      <c r="E2913" s="6">
        <v>48895</v>
      </c>
      <c r="F2913">
        <v>6.7841490748799416E-2</v>
      </c>
      <c r="G2913" s="33">
        <v>311</v>
      </c>
    </row>
    <row r="2914" spans="1:14" x14ac:dyDescent="0.35">
      <c r="A2914">
        <v>1692</v>
      </c>
      <c r="B2914" t="s">
        <v>678</v>
      </c>
      <c r="C2914" t="s">
        <v>679</v>
      </c>
      <c r="D2914" s="4">
        <v>5176557471</v>
      </c>
      <c r="E2914" s="6">
        <v>48895</v>
      </c>
      <c r="F2914">
        <v>9.511798898701862E-2</v>
      </c>
      <c r="G2914" s="33">
        <v>429</v>
      </c>
    </row>
    <row r="2915" spans="1:14" x14ac:dyDescent="0.35">
      <c r="A2915">
        <v>1692</v>
      </c>
      <c r="B2915" t="s">
        <v>678</v>
      </c>
      <c r="C2915" t="s">
        <v>679</v>
      </c>
      <c r="D2915" s="4">
        <v>5176557471</v>
      </c>
      <c r="E2915" s="6">
        <v>48895</v>
      </c>
      <c r="F2915">
        <v>0.11908014430570435</v>
      </c>
      <c r="G2915" s="33">
        <v>540</v>
      </c>
    </row>
    <row r="2916" spans="1:14" x14ac:dyDescent="0.35">
      <c r="A2916">
        <v>1692</v>
      </c>
      <c r="B2916" t="s">
        <v>678</v>
      </c>
      <c r="C2916" t="s">
        <v>679</v>
      </c>
      <c r="D2916" s="4">
        <v>5176557471</v>
      </c>
      <c r="E2916" s="6">
        <v>48895</v>
      </c>
      <c r="F2916">
        <v>0.13818294779988782</v>
      </c>
      <c r="G2916" s="33">
        <v>640</v>
      </c>
    </row>
    <row r="2917" spans="1:14" x14ac:dyDescent="0.35">
      <c r="A2917">
        <v>1692</v>
      </c>
      <c r="B2917" t="s">
        <v>678</v>
      </c>
      <c r="C2917" t="s">
        <v>679</v>
      </c>
      <c r="D2917" s="4">
        <v>5176557471</v>
      </c>
      <c r="E2917" s="6">
        <v>48895</v>
      </c>
      <c r="F2917">
        <v>0.249707692447803</v>
      </c>
      <c r="G2917" s="33">
        <v>1147</v>
      </c>
      <c r="N2917" s="20"/>
    </row>
    <row r="2918" spans="1:14" x14ac:dyDescent="0.35">
      <c r="A2918">
        <v>1692</v>
      </c>
      <c r="B2918" t="s">
        <v>678</v>
      </c>
      <c r="C2918" t="s">
        <v>679</v>
      </c>
      <c r="D2918" s="4">
        <v>5176557471</v>
      </c>
      <c r="E2918" s="6">
        <v>48895</v>
      </c>
      <c r="F2918">
        <v>0.30350422873789096</v>
      </c>
      <c r="G2918" s="33">
        <v>1414</v>
      </c>
    </row>
    <row r="2919" spans="1:14" x14ac:dyDescent="0.35">
      <c r="A2919">
        <v>1692</v>
      </c>
      <c r="B2919" t="s">
        <v>678</v>
      </c>
      <c r="C2919" t="s">
        <v>679</v>
      </c>
      <c r="D2919" s="4">
        <v>5176557471</v>
      </c>
      <c r="E2919" s="6">
        <v>48895</v>
      </c>
      <c r="F2919">
        <v>0.39472476097132059</v>
      </c>
      <c r="G2919" s="33">
        <v>1866</v>
      </c>
    </row>
    <row r="2920" spans="1:14" x14ac:dyDescent="0.35">
      <c r="A2920">
        <v>1692</v>
      </c>
      <c r="B2920" t="s">
        <v>678</v>
      </c>
      <c r="C2920" t="s">
        <v>679</v>
      </c>
      <c r="D2920" s="4">
        <v>5176557471</v>
      </c>
      <c r="E2920" s="6">
        <v>48895</v>
      </c>
      <c r="F2920">
        <v>0.40300768507205253</v>
      </c>
      <c r="G2920" s="33">
        <v>1901</v>
      </c>
    </row>
    <row r="2921" spans="1:14" x14ac:dyDescent="0.35">
      <c r="A2921">
        <v>1692</v>
      </c>
      <c r="B2921" t="s">
        <v>678</v>
      </c>
      <c r="C2921" t="s">
        <v>679</v>
      </c>
      <c r="D2921" s="4">
        <v>5176557471</v>
      </c>
      <c r="E2921" s="6">
        <v>48895</v>
      </c>
      <c r="F2921">
        <v>0.45547933097831761</v>
      </c>
      <c r="G2921" s="33">
        <v>2152</v>
      </c>
    </row>
    <row r="2922" spans="1:14" x14ac:dyDescent="0.35">
      <c r="A2922">
        <v>1692</v>
      </c>
      <c r="B2922" t="s">
        <v>678</v>
      </c>
      <c r="C2922" t="s">
        <v>679</v>
      </c>
      <c r="D2922" s="4">
        <v>5176557471</v>
      </c>
      <c r="E2922" s="6">
        <v>48895</v>
      </c>
      <c r="F2922">
        <v>0.48318773478142873</v>
      </c>
      <c r="G2922" s="33">
        <v>2273</v>
      </c>
    </row>
    <row r="2923" spans="1:14" x14ac:dyDescent="0.35">
      <c r="A2923">
        <v>1692</v>
      </c>
      <c r="B2923" t="s">
        <v>678</v>
      </c>
      <c r="C2923" t="s">
        <v>679</v>
      </c>
      <c r="D2923" s="4">
        <v>5176557471</v>
      </c>
      <c r="E2923" s="6">
        <v>48895</v>
      </c>
      <c r="F2923">
        <v>0.50206133332249858</v>
      </c>
      <c r="G2923" s="33">
        <v>2367</v>
      </c>
      <c r="N2923" s="20"/>
    </row>
    <row r="2924" spans="1:14" x14ac:dyDescent="0.35">
      <c r="A2924">
        <v>1692</v>
      </c>
      <c r="B2924" t="s">
        <v>678</v>
      </c>
      <c r="C2924" t="s">
        <v>679</v>
      </c>
      <c r="D2924" s="4">
        <v>5176557471</v>
      </c>
      <c r="E2924" s="6">
        <v>48895</v>
      </c>
      <c r="F2924">
        <v>0.51798339383365766</v>
      </c>
      <c r="G2924" s="33">
        <v>2442</v>
      </c>
      <c r="N2924" s="20"/>
    </row>
    <row r="2925" spans="1:14" x14ac:dyDescent="0.35">
      <c r="A2925">
        <v>1692</v>
      </c>
      <c r="B2925" t="s">
        <v>678</v>
      </c>
      <c r="C2925" t="s">
        <v>679</v>
      </c>
      <c r="D2925" s="4">
        <v>5176557471</v>
      </c>
      <c r="E2925" s="6">
        <v>48895</v>
      </c>
      <c r="F2925">
        <v>0.53321672924052954</v>
      </c>
      <c r="G2925" s="33">
        <v>2512</v>
      </c>
    </row>
    <row r="2926" spans="1:14" x14ac:dyDescent="0.35">
      <c r="A2926">
        <v>1692</v>
      </c>
      <c r="B2926" t="s">
        <v>678</v>
      </c>
      <c r="C2926" t="s">
        <v>679</v>
      </c>
      <c r="D2926" s="4">
        <v>5176557471</v>
      </c>
      <c r="E2926" s="6">
        <v>48895</v>
      </c>
      <c r="F2926">
        <v>0.60666542778990207</v>
      </c>
      <c r="G2926" s="33">
        <v>2836</v>
      </c>
    </row>
    <row r="2927" spans="1:14" x14ac:dyDescent="0.35">
      <c r="A2927">
        <v>1692</v>
      </c>
      <c r="B2927" t="s">
        <v>678</v>
      </c>
      <c r="C2927" t="s">
        <v>679</v>
      </c>
      <c r="D2927" s="4">
        <v>5176557471</v>
      </c>
      <c r="E2927" s="6">
        <v>48895</v>
      </c>
      <c r="F2927">
        <v>0.62060935512005555</v>
      </c>
      <c r="G2927" s="33">
        <v>2903</v>
      </c>
      <c r="N2927" s="20"/>
    </row>
    <row r="2928" spans="1:14" x14ac:dyDescent="0.35">
      <c r="A2928">
        <v>1692</v>
      </c>
      <c r="B2928" t="s">
        <v>678</v>
      </c>
      <c r="C2928" t="s">
        <v>679</v>
      </c>
      <c r="D2928" s="4">
        <v>5176557471</v>
      </c>
      <c r="E2928" s="6">
        <v>48895</v>
      </c>
      <c r="F2928">
        <v>0.66639372920649231</v>
      </c>
      <c r="G2928" s="33">
        <v>3138</v>
      </c>
    </row>
    <row r="2929" spans="1:14" x14ac:dyDescent="0.35">
      <c r="A2929">
        <v>1692</v>
      </c>
      <c r="B2929" t="s">
        <v>678</v>
      </c>
      <c r="C2929" t="s">
        <v>679</v>
      </c>
      <c r="D2929" s="4">
        <v>5176557471</v>
      </c>
      <c r="E2929" s="6">
        <v>48895</v>
      </c>
      <c r="F2929">
        <v>0.71471396474960214</v>
      </c>
      <c r="G2929" s="33">
        <v>3371</v>
      </c>
    </row>
    <row r="2930" spans="1:14" x14ac:dyDescent="0.35">
      <c r="A2930">
        <v>1692</v>
      </c>
      <c r="B2930" t="s">
        <v>678</v>
      </c>
      <c r="C2930" t="s">
        <v>679</v>
      </c>
      <c r="D2930" s="4">
        <v>5176557471</v>
      </c>
      <c r="E2930" s="6">
        <v>48895</v>
      </c>
      <c r="F2930">
        <v>0.72116499490332897</v>
      </c>
      <c r="G2930" s="33">
        <v>3394</v>
      </c>
      <c r="N2930" s="20"/>
    </row>
    <row r="2931" spans="1:14" x14ac:dyDescent="0.35">
      <c r="A2931">
        <v>1692</v>
      </c>
      <c r="B2931" t="s">
        <v>678</v>
      </c>
      <c r="C2931" t="s">
        <v>679</v>
      </c>
      <c r="D2931" s="4">
        <v>5176557471</v>
      </c>
      <c r="E2931" s="6">
        <v>48895</v>
      </c>
      <c r="F2931">
        <v>0.73001506707639874</v>
      </c>
      <c r="G2931" s="33">
        <v>3443</v>
      </c>
    </row>
    <row r="2932" spans="1:14" x14ac:dyDescent="0.35">
      <c r="A2932">
        <v>1692</v>
      </c>
      <c r="B2932" t="s">
        <v>678</v>
      </c>
      <c r="C2932" t="s">
        <v>679</v>
      </c>
      <c r="D2932" s="4">
        <v>5176557471</v>
      </c>
      <c r="E2932" s="6">
        <v>48895</v>
      </c>
      <c r="F2932">
        <v>0.79901041583867383</v>
      </c>
      <c r="G2932" s="33">
        <v>3765</v>
      </c>
      <c r="N2932" s="20"/>
    </row>
    <row r="2933" spans="1:14" x14ac:dyDescent="0.35">
      <c r="A2933">
        <v>1692</v>
      </c>
      <c r="B2933" t="s">
        <v>678</v>
      </c>
      <c r="C2933" t="s">
        <v>679</v>
      </c>
      <c r="D2933" s="4">
        <v>5176557471</v>
      </c>
      <c r="E2933" s="6">
        <v>48895</v>
      </c>
      <c r="F2933">
        <v>0.80518517184542049</v>
      </c>
      <c r="G2933" s="33">
        <v>3797</v>
      </c>
    </row>
    <row r="2934" spans="1:14" x14ac:dyDescent="0.35">
      <c r="A2934">
        <v>1692</v>
      </c>
      <c r="B2934" t="s">
        <v>678</v>
      </c>
      <c r="C2934" t="s">
        <v>679</v>
      </c>
      <c r="D2934" s="4">
        <v>5176557471</v>
      </c>
      <c r="E2934" s="6">
        <v>48895</v>
      </c>
      <c r="F2934">
        <v>0.81045306147207596</v>
      </c>
      <c r="G2934" s="33">
        <v>3825</v>
      </c>
    </row>
    <row r="2935" spans="1:14" x14ac:dyDescent="0.35">
      <c r="A2935">
        <v>1692</v>
      </c>
      <c r="B2935" t="s">
        <v>678</v>
      </c>
      <c r="C2935" t="s">
        <v>679</v>
      </c>
      <c r="D2935" s="4">
        <v>5176557471</v>
      </c>
      <c r="E2935" s="6">
        <v>48895</v>
      </c>
      <c r="F2935">
        <v>0.90192545223524156</v>
      </c>
      <c r="G2935" s="33">
        <v>4275</v>
      </c>
    </row>
    <row r="2936" spans="1:14" x14ac:dyDescent="0.35">
      <c r="A2936">
        <v>1692</v>
      </c>
      <c r="B2936" t="s">
        <v>678</v>
      </c>
      <c r="C2936" t="s">
        <v>679</v>
      </c>
      <c r="D2936" s="4">
        <v>5176557471</v>
      </c>
      <c r="E2936" s="6">
        <v>48895</v>
      </c>
      <c r="F2936">
        <v>0.91416142302816028</v>
      </c>
      <c r="G2936" s="33">
        <v>4334</v>
      </c>
    </row>
    <row r="2937" spans="1:14" x14ac:dyDescent="0.35">
      <c r="A2937">
        <v>1692</v>
      </c>
      <c r="B2937" t="s">
        <v>678</v>
      </c>
      <c r="C2937" t="s">
        <v>679</v>
      </c>
      <c r="D2937" s="4">
        <v>5176557471</v>
      </c>
      <c r="E2937" s="6">
        <v>48895</v>
      </c>
      <c r="F2937">
        <v>0.92069228648074186</v>
      </c>
      <c r="G2937" s="33">
        <v>4369</v>
      </c>
    </row>
    <row r="2938" spans="1:14" x14ac:dyDescent="0.35">
      <c r="A2938">
        <v>1692</v>
      </c>
      <c r="B2938" t="s">
        <v>678</v>
      </c>
      <c r="C2938" t="s">
        <v>679</v>
      </c>
      <c r="D2938" s="4">
        <v>5176557471</v>
      </c>
      <c r="E2938" s="6">
        <v>48895</v>
      </c>
      <c r="F2938">
        <v>0.93198239787717296</v>
      </c>
      <c r="G2938" s="33">
        <v>4418</v>
      </c>
    </row>
    <row r="2939" spans="1:14" x14ac:dyDescent="0.35">
      <c r="A2939">
        <v>1706</v>
      </c>
      <c r="B2939" t="s">
        <v>568</v>
      </c>
      <c r="C2939" t="s">
        <v>1916</v>
      </c>
      <c r="D2939" s="4">
        <v>5172146332</v>
      </c>
      <c r="E2939" s="6">
        <v>48895</v>
      </c>
      <c r="F2939">
        <v>0.1142968523135679</v>
      </c>
      <c r="G2939" s="33">
        <v>515</v>
      </c>
    </row>
    <row r="2940" spans="1:14" x14ac:dyDescent="0.35">
      <c r="A2940">
        <v>1706</v>
      </c>
      <c r="B2940" t="s">
        <v>568</v>
      </c>
      <c r="C2940" t="s">
        <v>1916</v>
      </c>
      <c r="D2940" s="4">
        <v>5172146332</v>
      </c>
      <c r="E2940" s="6">
        <v>48895</v>
      </c>
      <c r="F2940">
        <v>0.31317633798258804</v>
      </c>
      <c r="G2940" s="33">
        <v>1463</v>
      </c>
    </row>
    <row r="2941" spans="1:14" x14ac:dyDescent="0.35">
      <c r="A2941">
        <v>1706</v>
      </c>
      <c r="B2941" t="s">
        <v>568</v>
      </c>
      <c r="C2941" t="s">
        <v>1916</v>
      </c>
      <c r="D2941" s="4">
        <v>5172146332</v>
      </c>
      <c r="E2941" s="6">
        <v>48895</v>
      </c>
      <c r="F2941">
        <v>0.55368634266596273</v>
      </c>
      <c r="G2941" s="33">
        <v>2609</v>
      </c>
    </row>
    <row r="2942" spans="1:14" x14ac:dyDescent="0.35">
      <c r="A2942">
        <v>1706</v>
      </c>
      <c r="B2942" t="s">
        <v>568</v>
      </c>
      <c r="C2942" t="s">
        <v>1916</v>
      </c>
      <c r="D2942" s="4">
        <v>5172146332</v>
      </c>
      <c r="E2942" s="6">
        <v>48895</v>
      </c>
      <c r="F2942">
        <v>0.83527773341555733</v>
      </c>
      <c r="G2942" s="33">
        <v>3934</v>
      </c>
    </row>
    <row r="2943" spans="1:14" x14ac:dyDescent="0.35">
      <c r="A2943">
        <v>1706</v>
      </c>
      <c r="B2943" t="s">
        <v>568</v>
      </c>
      <c r="C2943" t="s">
        <v>1916</v>
      </c>
      <c r="D2943" s="4">
        <v>5172146332</v>
      </c>
      <c r="E2943" s="6">
        <v>48895</v>
      </c>
      <c r="F2943">
        <v>0.86020289915464065</v>
      </c>
      <c r="G2943" s="33">
        <v>4051</v>
      </c>
    </row>
    <row r="2944" spans="1:14" x14ac:dyDescent="0.35">
      <c r="A2944">
        <v>1707</v>
      </c>
      <c r="B2944" t="s">
        <v>21</v>
      </c>
      <c r="C2944" t="s">
        <v>1919</v>
      </c>
      <c r="D2944" s="4">
        <v>5174896678</v>
      </c>
      <c r="E2944" s="6">
        <v>48895</v>
      </c>
      <c r="F2944">
        <v>2.9822566958777941E-2</v>
      </c>
      <c r="G2944" s="33">
        <v>133</v>
      </c>
      <c r="M2944" s="28"/>
      <c r="N2944" s="20"/>
    </row>
    <row r="2945" spans="1:14" x14ac:dyDescent="0.35">
      <c r="A2945">
        <v>1707</v>
      </c>
      <c r="B2945" t="s">
        <v>21</v>
      </c>
      <c r="C2945" t="s">
        <v>1919</v>
      </c>
      <c r="D2945" s="4">
        <v>5174896678</v>
      </c>
      <c r="E2945" s="6">
        <v>48895</v>
      </c>
      <c r="F2945">
        <v>3.4783149139923086E-2</v>
      </c>
      <c r="G2945" s="33">
        <v>159</v>
      </c>
    </row>
    <row r="2946" spans="1:14" x14ac:dyDescent="0.35">
      <c r="A2946">
        <v>1707</v>
      </c>
      <c r="B2946" t="s">
        <v>21</v>
      </c>
      <c r="C2946" t="s">
        <v>1919</v>
      </c>
      <c r="D2946" s="4">
        <v>5174896678</v>
      </c>
      <c r="E2946" s="6">
        <v>48895</v>
      </c>
      <c r="F2946">
        <v>0.12113900887824858</v>
      </c>
      <c r="G2946" s="33">
        <v>554</v>
      </c>
    </row>
    <row r="2947" spans="1:14" x14ac:dyDescent="0.35">
      <c r="A2947">
        <v>1707</v>
      </c>
      <c r="B2947" t="s">
        <v>21</v>
      </c>
      <c r="C2947" t="s">
        <v>1919</v>
      </c>
      <c r="D2947" s="4">
        <v>5174896678</v>
      </c>
      <c r="E2947" s="6">
        <v>48895</v>
      </c>
      <c r="F2947">
        <v>0.15835867280359395</v>
      </c>
      <c r="G2947" s="33">
        <v>727</v>
      </c>
      <c r="N2947" s="20"/>
    </row>
    <row r="2948" spans="1:14" x14ac:dyDescent="0.35">
      <c r="A2948">
        <v>1707</v>
      </c>
      <c r="B2948" t="s">
        <v>21</v>
      </c>
      <c r="C2948" t="s">
        <v>1919</v>
      </c>
      <c r="D2948" s="4">
        <v>5174896678</v>
      </c>
      <c r="E2948" s="6">
        <v>48895</v>
      </c>
      <c r="F2948">
        <v>0.21148396081782883</v>
      </c>
      <c r="G2948" s="33">
        <v>976</v>
      </c>
    </row>
    <row r="2949" spans="1:14" x14ac:dyDescent="0.35">
      <c r="A2949">
        <v>1707</v>
      </c>
      <c r="B2949" t="s">
        <v>21</v>
      </c>
      <c r="C2949" t="s">
        <v>1919</v>
      </c>
      <c r="D2949" s="4">
        <v>5174896678</v>
      </c>
      <c r="E2949" s="6">
        <v>48895</v>
      </c>
      <c r="F2949">
        <v>0.22125269309625484</v>
      </c>
      <c r="G2949" s="33">
        <v>1018</v>
      </c>
    </row>
    <row r="2950" spans="1:14" x14ac:dyDescent="0.35">
      <c r="A2950">
        <v>1707</v>
      </c>
      <c r="B2950" t="s">
        <v>21</v>
      </c>
      <c r="C2950" t="s">
        <v>1919</v>
      </c>
      <c r="D2950" s="4">
        <v>5174896678</v>
      </c>
      <c r="E2950" s="6">
        <v>48895</v>
      </c>
      <c r="F2950">
        <v>0.26317683621606902</v>
      </c>
      <c r="G2950" s="33">
        <v>1209</v>
      </c>
    </row>
    <row r="2951" spans="1:14" x14ac:dyDescent="0.35">
      <c r="A2951">
        <v>1707</v>
      </c>
      <c r="B2951" t="s">
        <v>21</v>
      </c>
      <c r="C2951" t="s">
        <v>1919</v>
      </c>
      <c r="D2951" s="4">
        <v>5174896678</v>
      </c>
      <c r="E2951" s="6">
        <v>48895</v>
      </c>
      <c r="F2951">
        <v>0.26614413432213613</v>
      </c>
      <c r="G2951" s="33">
        <v>1221</v>
      </c>
    </row>
    <row r="2952" spans="1:14" x14ac:dyDescent="0.35">
      <c r="A2952">
        <v>1707</v>
      </c>
      <c r="B2952" t="s">
        <v>21</v>
      </c>
      <c r="C2952" t="s">
        <v>1919</v>
      </c>
      <c r="D2952" s="4">
        <v>5174896678</v>
      </c>
      <c r="E2952" s="6">
        <v>48895</v>
      </c>
      <c r="F2952">
        <v>0.28704236895144752</v>
      </c>
      <c r="G2952" s="33">
        <v>1316</v>
      </c>
    </row>
    <row r="2953" spans="1:14" x14ac:dyDescent="0.35">
      <c r="A2953">
        <v>1707</v>
      </c>
      <c r="B2953" t="s">
        <v>21</v>
      </c>
      <c r="C2953" t="s">
        <v>1919</v>
      </c>
      <c r="D2953" s="4">
        <v>5174896678</v>
      </c>
      <c r="E2953" s="6">
        <v>48895</v>
      </c>
      <c r="F2953">
        <v>0.312000393080206</v>
      </c>
      <c r="G2953" s="33">
        <v>1460</v>
      </c>
    </row>
    <row r="2954" spans="1:14" x14ac:dyDescent="0.35">
      <c r="A2954">
        <v>1707</v>
      </c>
      <c r="B2954" t="s">
        <v>21</v>
      </c>
      <c r="C2954" t="s">
        <v>1919</v>
      </c>
      <c r="D2954" s="4">
        <v>5174896678</v>
      </c>
      <c r="E2954" s="6">
        <v>48895</v>
      </c>
      <c r="F2954">
        <v>0.33144834944362744</v>
      </c>
      <c r="G2954" s="33">
        <v>1572</v>
      </c>
    </row>
    <row r="2955" spans="1:14" x14ac:dyDescent="0.35">
      <c r="A2955">
        <v>1707</v>
      </c>
      <c r="B2955" t="s">
        <v>21</v>
      </c>
      <c r="C2955" t="s">
        <v>1919</v>
      </c>
      <c r="D2955" s="4">
        <v>5174896678</v>
      </c>
      <c r="E2955" s="6">
        <v>48895</v>
      </c>
      <c r="F2955">
        <v>0.33167776470879928</v>
      </c>
      <c r="G2955" s="33">
        <v>1573</v>
      </c>
    </row>
    <row r="2956" spans="1:14" x14ac:dyDescent="0.35">
      <c r="A2956">
        <v>1707</v>
      </c>
      <c r="B2956" t="s">
        <v>21</v>
      </c>
      <c r="C2956" t="s">
        <v>1919</v>
      </c>
      <c r="D2956" s="4">
        <v>5174896678</v>
      </c>
      <c r="E2956" s="6">
        <v>48895</v>
      </c>
      <c r="F2956">
        <v>0.33978944429367253</v>
      </c>
      <c r="G2956" s="33">
        <v>1610</v>
      </c>
      <c r="N2956" s="20"/>
    </row>
    <row r="2957" spans="1:14" x14ac:dyDescent="0.35">
      <c r="A2957">
        <v>1707</v>
      </c>
      <c r="B2957" t="s">
        <v>21</v>
      </c>
      <c r="C2957" t="s">
        <v>1919</v>
      </c>
      <c r="D2957" s="4">
        <v>5174896678</v>
      </c>
      <c r="E2957" s="6">
        <v>48895</v>
      </c>
      <c r="F2957">
        <v>0.40762643807958365</v>
      </c>
      <c r="G2957" s="33">
        <v>1923</v>
      </c>
    </row>
    <row r="2958" spans="1:14" x14ac:dyDescent="0.35">
      <c r="A2958">
        <v>1707</v>
      </c>
      <c r="B2958" t="s">
        <v>21</v>
      </c>
      <c r="C2958" t="s">
        <v>1919</v>
      </c>
      <c r="D2958" s="4">
        <v>5174896678</v>
      </c>
      <c r="E2958" s="6">
        <v>48895</v>
      </c>
      <c r="F2958">
        <v>0.45478827064110694</v>
      </c>
      <c r="G2958" s="33">
        <v>2150</v>
      </c>
      <c r="N2958" s="20"/>
    </row>
    <row r="2959" spans="1:14" x14ac:dyDescent="0.35">
      <c r="A2959">
        <v>1707</v>
      </c>
      <c r="B2959" t="s">
        <v>21</v>
      </c>
      <c r="C2959" t="s">
        <v>1919</v>
      </c>
      <c r="D2959" s="4">
        <v>5174896678</v>
      </c>
      <c r="E2959" s="6">
        <v>48895</v>
      </c>
      <c r="F2959">
        <v>0.46672304294116507</v>
      </c>
      <c r="G2959" s="33">
        <v>2204</v>
      </c>
    </row>
    <row r="2960" spans="1:14" x14ac:dyDescent="0.35">
      <c r="A2960">
        <v>1707</v>
      </c>
      <c r="B2960" t="s">
        <v>21</v>
      </c>
      <c r="C2960" t="s">
        <v>1919</v>
      </c>
      <c r="D2960" s="4">
        <v>5174896678</v>
      </c>
      <c r="E2960" s="6">
        <v>48895</v>
      </c>
      <c r="F2960">
        <v>0.47147236719582175</v>
      </c>
      <c r="G2960" s="33">
        <v>2221</v>
      </c>
    </row>
    <row r="2961" spans="1:8" x14ac:dyDescent="0.35">
      <c r="A2961">
        <v>1707</v>
      </c>
      <c r="B2961" t="s">
        <v>21</v>
      </c>
      <c r="C2961" t="s">
        <v>1919</v>
      </c>
      <c r="D2961" s="4">
        <v>5174896678</v>
      </c>
      <c r="E2961" s="6">
        <v>48895</v>
      </c>
      <c r="F2961">
        <v>0.60682878263588635</v>
      </c>
      <c r="G2961" s="33">
        <v>2838</v>
      </c>
    </row>
    <row r="2962" spans="1:8" x14ac:dyDescent="0.35">
      <c r="A2962">
        <v>1707</v>
      </c>
      <c r="B2962" t="s">
        <v>21</v>
      </c>
      <c r="C2962" t="s">
        <v>1919</v>
      </c>
      <c r="D2962" s="4">
        <v>5174896678</v>
      </c>
      <c r="E2962" s="6">
        <v>48895</v>
      </c>
      <c r="F2962">
        <v>0.61305336031310509</v>
      </c>
      <c r="G2962" s="33">
        <v>2869</v>
      </c>
    </row>
    <row r="2963" spans="1:8" x14ac:dyDescent="0.35">
      <c r="A2963">
        <v>1707</v>
      </c>
      <c r="B2963" t="s">
        <v>21</v>
      </c>
      <c r="C2963" t="s">
        <v>1919</v>
      </c>
      <c r="D2963" s="4">
        <v>5174896678</v>
      </c>
      <c r="E2963" s="6">
        <v>48895</v>
      </c>
      <c r="F2963">
        <v>0.64032082157650838</v>
      </c>
      <c r="G2963" s="33">
        <v>2998</v>
      </c>
    </row>
    <row r="2964" spans="1:8" x14ac:dyDescent="0.35">
      <c r="A2964">
        <v>1707</v>
      </c>
      <c r="B2964" t="s">
        <v>21</v>
      </c>
      <c r="C2964" t="s">
        <v>1919</v>
      </c>
      <c r="D2964" s="4">
        <v>5174896678</v>
      </c>
      <c r="E2964" s="6">
        <v>48895</v>
      </c>
      <c r="F2964">
        <v>0.6486878050155831</v>
      </c>
      <c r="G2964" s="33">
        <v>3043</v>
      </c>
    </row>
    <row r="2965" spans="1:8" x14ac:dyDescent="0.35">
      <c r="A2965">
        <v>1707</v>
      </c>
      <c r="B2965" t="s">
        <v>21</v>
      </c>
      <c r="C2965" t="s">
        <v>1919</v>
      </c>
      <c r="D2965" s="4">
        <v>5174896678</v>
      </c>
      <c r="E2965" s="6">
        <v>48895</v>
      </c>
      <c r="F2965">
        <v>0.67437101409211264</v>
      </c>
      <c r="G2965" s="33">
        <v>3182</v>
      </c>
    </row>
    <row r="2966" spans="1:8" x14ac:dyDescent="0.35">
      <c r="A2966">
        <v>1707</v>
      </c>
      <c r="B2966" t="s">
        <v>21</v>
      </c>
      <c r="C2966" t="s">
        <v>1919</v>
      </c>
      <c r="D2966" s="4">
        <v>5174896678</v>
      </c>
      <c r="E2966" s="6">
        <v>48895</v>
      </c>
      <c r="F2966">
        <v>0.70856398331885984</v>
      </c>
      <c r="G2966" s="33">
        <v>3336</v>
      </c>
    </row>
    <row r="2967" spans="1:8" x14ac:dyDescent="0.35">
      <c r="A2967">
        <v>1707</v>
      </c>
      <c r="B2967" t="s">
        <v>21</v>
      </c>
      <c r="C2967" t="s">
        <v>1919</v>
      </c>
      <c r="D2967" s="4">
        <v>5174896678</v>
      </c>
      <c r="E2967" s="6">
        <v>48895</v>
      </c>
      <c r="F2967">
        <v>0.72649157578803214</v>
      </c>
      <c r="G2967" s="33">
        <v>3424</v>
      </c>
    </row>
    <row r="2968" spans="1:8" x14ac:dyDescent="0.35">
      <c r="A2968">
        <v>1707</v>
      </c>
      <c r="B2968" t="s">
        <v>21</v>
      </c>
      <c r="C2968" t="s">
        <v>1919</v>
      </c>
      <c r="D2968" s="4">
        <v>5174896678</v>
      </c>
      <c r="E2968" s="6">
        <v>48895</v>
      </c>
      <c r="F2968">
        <v>0.73232499915669202</v>
      </c>
      <c r="G2968" s="33">
        <v>3453</v>
      </c>
    </row>
    <row r="2969" spans="1:8" x14ac:dyDescent="0.35">
      <c r="A2969">
        <v>1707</v>
      </c>
      <c r="B2969" t="s">
        <v>21</v>
      </c>
      <c r="C2969" t="s">
        <v>1919</v>
      </c>
      <c r="D2969" s="4">
        <v>5174896678</v>
      </c>
      <c r="E2969" s="6">
        <v>48895</v>
      </c>
      <c r="F2969">
        <v>0.78974501207204473</v>
      </c>
      <c r="G2969" s="33">
        <v>3725</v>
      </c>
    </row>
    <row r="2970" spans="1:8" x14ac:dyDescent="0.35">
      <c r="A2970">
        <v>1707</v>
      </c>
      <c r="B2970" t="s">
        <v>21</v>
      </c>
      <c r="C2970" t="s">
        <v>1919</v>
      </c>
      <c r="D2970" s="4">
        <v>5174896678</v>
      </c>
      <c r="E2970" s="6">
        <v>48895</v>
      </c>
      <c r="F2970">
        <v>0.84417625579460476</v>
      </c>
      <c r="G2970" s="33">
        <v>3981</v>
      </c>
    </row>
    <row r="2971" spans="1:8" x14ac:dyDescent="0.35">
      <c r="A2971">
        <v>1707</v>
      </c>
      <c r="B2971" t="s">
        <v>21</v>
      </c>
      <c r="C2971" t="s">
        <v>1919</v>
      </c>
      <c r="D2971" s="4">
        <v>5174896678</v>
      </c>
      <c r="E2971" s="6">
        <v>48895</v>
      </c>
      <c r="F2971">
        <v>0.88513264470640085</v>
      </c>
      <c r="G2971" s="33">
        <v>4189</v>
      </c>
    </row>
    <row r="2972" spans="1:8" x14ac:dyDescent="0.35">
      <c r="A2972">
        <v>1707</v>
      </c>
      <c r="B2972" t="s">
        <v>21</v>
      </c>
      <c r="C2972" t="s">
        <v>1919</v>
      </c>
      <c r="D2972" s="4">
        <v>5174896678</v>
      </c>
      <c r="E2972" s="6">
        <v>48895</v>
      </c>
      <c r="F2972">
        <v>0.88925083250199621</v>
      </c>
      <c r="G2972" s="33">
        <v>4202</v>
      </c>
    </row>
    <row r="2973" spans="1:8" x14ac:dyDescent="0.35">
      <c r="A2973">
        <v>1707</v>
      </c>
      <c r="B2973" t="s">
        <v>21</v>
      </c>
      <c r="C2973" t="s">
        <v>1919</v>
      </c>
      <c r="D2973" s="4">
        <v>5174896678</v>
      </c>
      <c r="E2973" s="6">
        <v>48895</v>
      </c>
      <c r="F2973">
        <v>0.98674670717081492</v>
      </c>
      <c r="G2973" s="33">
        <v>4678</v>
      </c>
    </row>
    <row r="2974" spans="1:8" x14ac:dyDescent="0.35">
      <c r="A2974">
        <v>1708</v>
      </c>
      <c r="B2974" t="s">
        <v>2048</v>
      </c>
      <c r="C2974" t="s">
        <v>2049</v>
      </c>
      <c r="D2974" s="4">
        <v>5176779762</v>
      </c>
      <c r="E2974" s="6">
        <v>48895</v>
      </c>
      <c r="F2974">
        <v>0.19696132120742527</v>
      </c>
      <c r="G2974" s="33">
        <v>915</v>
      </c>
      <c r="H2974" s="33">
        <v>55</v>
      </c>
    </row>
    <row r="2975" spans="1:8" x14ac:dyDescent="0.35">
      <c r="A2975">
        <v>1708</v>
      </c>
      <c r="B2975" t="s">
        <v>2048</v>
      </c>
      <c r="C2975" t="s">
        <v>2049</v>
      </c>
      <c r="D2975" s="4">
        <v>5176779762</v>
      </c>
      <c r="E2975" s="6">
        <v>48895</v>
      </c>
      <c r="F2975">
        <v>2.5761990346172547E-3</v>
      </c>
      <c r="G2975" s="33">
        <v>17</v>
      </c>
    </row>
    <row r="2976" spans="1:8" x14ac:dyDescent="0.35">
      <c r="A2976">
        <v>1708</v>
      </c>
      <c r="B2976" t="s">
        <v>2048</v>
      </c>
      <c r="C2976" t="s">
        <v>2049</v>
      </c>
      <c r="D2976" s="4">
        <v>5176779762</v>
      </c>
      <c r="E2976" s="6">
        <v>48895</v>
      </c>
      <c r="F2976">
        <v>0.18553712638942155</v>
      </c>
      <c r="G2976" s="33">
        <v>852</v>
      </c>
    </row>
    <row r="2977" spans="1:14" x14ac:dyDescent="0.35">
      <c r="A2977">
        <v>1708</v>
      </c>
      <c r="B2977" t="s">
        <v>2048</v>
      </c>
      <c r="C2977" t="s">
        <v>2049</v>
      </c>
      <c r="D2977" s="4">
        <v>5176779762</v>
      </c>
      <c r="E2977" s="6">
        <v>48895</v>
      </c>
      <c r="F2977">
        <v>0.29429014673050868</v>
      </c>
      <c r="G2977" s="33">
        <v>1362</v>
      </c>
      <c r="N2977" s="20"/>
    </row>
    <row r="2978" spans="1:14" x14ac:dyDescent="0.35">
      <c r="A2978">
        <v>1708</v>
      </c>
      <c r="B2978" t="s">
        <v>2048</v>
      </c>
      <c r="C2978" t="s">
        <v>2049</v>
      </c>
      <c r="D2978" s="4">
        <v>5176779762</v>
      </c>
      <c r="E2978" s="6">
        <v>48895</v>
      </c>
      <c r="F2978">
        <v>0.80194159423430922</v>
      </c>
      <c r="G2978" s="33">
        <v>3784</v>
      </c>
    </row>
    <row r="2979" spans="1:14" x14ac:dyDescent="0.35">
      <c r="A2979">
        <v>1712</v>
      </c>
      <c r="B2979" t="s">
        <v>2051</v>
      </c>
      <c r="C2979" t="s">
        <v>777</v>
      </c>
      <c r="D2979" s="4">
        <v>6167197286</v>
      </c>
      <c r="F2979">
        <v>0.34308436219949734</v>
      </c>
      <c r="G2979" s="33">
        <v>1629</v>
      </c>
      <c r="H2979" s="33">
        <v>26</v>
      </c>
    </row>
    <row r="2980" spans="1:14" x14ac:dyDescent="0.35">
      <c r="A2980">
        <v>1712</v>
      </c>
      <c r="B2980" t="s">
        <v>2051</v>
      </c>
      <c r="C2980" t="s">
        <v>777</v>
      </c>
      <c r="D2980" s="4">
        <v>6167197286</v>
      </c>
      <c r="F2980">
        <v>0.5455831884258544</v>
      </c>
      <c r="G2980" s="33">
        <v>2573</v>
      </c>
      <c r="H2980" s="33">
        <v>32</v>
      </c>
    </row>
    <row r="2981" spans="1:14" x14ac:dyDescent="0.35">
      <c r="A2981">
        <v>1712</v>
      </c>
      <c r="B2981" t="s">
        <v>2051</v>
      </c>
      <c r="C2981" t="s">
        <v>777</v>
      </c>
      <c r="D2981" s="4">
        <v>6167197286</v>
      </c>
      <c r="F2981">
        <v>0.76468669562468417</v>
      </c>
      <c r="G2981" s="33">
        <v>3607</v>
      </c>
      <c r="H2981" s="33">
        <v>99</v>
      </c>
    </row>
    <row r="2982" spans="1:14" x14ac:dyDescent="0.35">
      <c r="A2982">
        <v>1712</v>
      </c>
      <c r="B2982" t="s">
        <v>2051</v>
      </c>
      <c r="C2982" t="s">
        <v>777</v>
      </c>
      <c r="D2982" s="4">
        <v>6167197286</v>
      </c>
      <c r="F2982">
        <v>1.0208919437514008E-2</v>
      </c>
      <c r="G2982" s="33">
        <v>47</v>
      </c>
    </row>
    <row r="2983" spans="1:14" x14ac:dyDescent="0.35">
      <c r="A2983">
        <v>1712</v>
      </c>
      <c r="B2983" t="s">
        <v>2051</v>
      </c>
      <c r="C2983" t="s">
        <v>777</v>
      </c>
      <c r="D2983" s="4">
        <v>6167197286</v>
      </c>
      <c r="F2983">
        <v>1.7411282563111752E-2</v>
      </c>
      <c r="G2983" s="33">
        <v>82</v>
      </c>
    </row>
    <row r="2984" spans="1:14" x14ac:dyDescent="0.35">
      <c r="A2984">
        <v>1712</v>
      </c>
      <c r="B2984" t="s">
        <v>2051</v>
      </c>
      <c r="C2984" t="s">
        <v>777</v>
      </c>
      <c r="D2984" s="4">
        <v>6167197286</v>
      </c>
      <c r="F2984">
        <v>3.0789261893036879E-2</v>
      </c>
      <c r="G2984" s="33">
        <v>141</v>
      </c>
    </row>
    <row r="2985" spans="1:14" x14ac:dyDescent="0.35">
      <c r="A2985">
        <v>1712</v>
      </c>
      <c r="B2985" t="s">
        <v>2051</v>
      </c>
      <c r="C2985" t="s">
        <v>777</v>
      </c>
      <c r="D2985" s="4">
        <v>6167197286</v>
      </c>
      <c r="F2985">
        <v>0.1096366651586862</v>
      </c>
      <c r="G2985" s="33">
        <v>491</v>
      </c>
    </row>
    <row r="2986" spans="1:14" x14ac:dyDescent="0.35">
      <c r="A2986">
        <v>1712</v>
      </c>
      <c r="B2986" t="s">
        <v>2051</v>
      </c>
      <c r="C2986" t="s">
        <v>777</v>
      </c>
      <c r="D2986" s="4">
        <v>6167197286</v>
      </c>
      <c r="F2986">
        <v>0.11066906838665769</v>
      </c>
      <c r="G2986" s="33">
        <v>495</v>
      </c>
      <c r="N2986" s="20"/>
    </row>
    <row r="2987" spans="1:14" x14ac:dyDescent="0.35">
      <c r="A2987">
        <v>1712</v>
      </c>
      <c r="B2987" t="s">
        <v>2051</v>
      </c>
      <c r="C2987" t="s">
        <v>777</v>
      </c>
      <c r="D2987" s="4">
        <v>6167197286</v>
      </c>
      <c r="F2987">
        <v>0.12635378812238485</v>
      </c>
      <c r="G2987" s="33">
        <v>581</v>
      </c>
    </row>
    <row r="2988" spans="1:14" x14ac:dyDescent="0.35">
      <c r="A2988">
        <v>1712</v>
      </c>
      <c r="B2988" t="s">
        <v>2051</v>
      </c>
      <c r="C2988" t="s">
        <v>777</v>
      </c>
      <c r="D2988" s="4">
        <v>6167197286</v>
      </c>
      <c r="F2988">
        <v>0.20442167226200858</v>
      </c>
      <c r="G2988" s="33">
        <v>940</v>
      </c>
    </row>
    <row r="2989" spans="1:14" x14ac:dyDescent="0.35">
      <c r="A2989">
        <v>1712</v>
      </c>
      <c r="B2989" t="s">
        <v>2051</v>
      </c>
      <c r="C2989" t="s">
        <v>777</v>
      </c>
      <c r="D2989" s="4">
        <v>6167197286</v>
      </c>
      <c r="F2989">
        <v>0.24815572103366146</v>
      </c>
      <c r="G2989" s="33">
        <v>1133</v>
      </c>
    </row>
    <row r="2990" spans="1:14" x14ac:dyDescent="0.35">
      <c r="A2990">
        <v>1712</v>
      </c>
      <c r="B2990" t="s">
        <v>2051</v>
      </c>
      <c r="C2990" t="s">
        <v>777</v>
      </c>
      <c r="D2990" s="4">
        <v>6167197286</v>
      </c>
      <c r="F2990">
        <v>0.2609694778311682</v>
      </c>
      <c r="G2990" s="33">
        <v>1196</v>
      </c>
    </row>
    <row r="2991" spans="1:14" x14ac:dyDescent="0.35">
      <c r="A2991">
        <v>1712</v>
      </c>
      <c r="B2991" t="s">
        <v>2051</v>
      </c>
      <c r="C2991" t="s">
        <v>777</v>
      </c>
      <c r="D2991" s="4">
        <v>6167197286</v>
      </c>
      <c r="F2991">
        <v>0.32308197605846267</v>
      </c>
      <c r="G2991" s="33">
        <v>1520</v>
      </c>
      <c r="M2991" s="29"/>
    </row>
    <row r="2992" spans="1:14" x14ac:dyDescent="0.35">
      <c r="A2992">
        <v>1712</v>
      </c>
      <c r="B2992" t="s">
        <v>2051</v>
      </c>
      <c r="C2992" t="s">
        <v>777</v>
      </c>
      <c r="D2992" s="4">
        <v>6167197286</v>
      </c>
      <c r="F2992">
        <v>0.32877333470377124</v>
      </c>
      <c r="G2992" s="33">
        <v>1551</v>
      </c>
    </row>
    <row r="2993" spans="1:18" x14ac:dyDescent="0.35">
      <c r="A2993">
        <v>1712</v>
      </c>
      <c r="B2993" t="s">
        <v>2051</v>
      </c>
      <c r="C2993" t="s">
        <v>777</v>
      </c>
      <c r="D2993" s="4">
        <v>6167197286</v>
      </c>
      <c r="F2993">
        <v>0.40348118811588607</v>
      </c>
      <c r="G2993" s="33">
        <v>1904</v>
      </c>
    </row>
    <row r="2994" spans="1:18" x14ac:dyDescent="0.35">
      <c r="A2994">
        <v>1712</v>
      </c>
      <c r="B2994" t="s">
        <v>2051</v>
      </c>
      <c r="C2994" t="s">
        <v>777</v>
      </c>
      <c r="D2994" s="4">
        <v>6167197286</v>
      </c>
      <c r="F2994">
        <v>0.4188614556097453</v>
      </c>
      <c r="G2994" s="33">
        <v>1972</v>
      </c>
    </row>
    <row r="2995" spans="1:18" x14ac:dyDescent="0.35">
      <c r="A2995">
        <v>1712</v>
      </c>
      <c r="B2995" t="s">
        <v>2051</v>
      </c>
      <c r="C2995" t="s">
        <v>777</v>
      </c>
      <c r="D2995" s="4">
        <v>6167197286</v>
      </c>
      <c r="F2995">
        <v>0.51264030853548159</v>
      </c>
      <c r="G2995" s="33">
        <v>2410</v>
      </c>
    </row>
    <row r="2996" spans="1:18" x14ac:dyDescent="0.35">
      <c r="A2996">
        <v>1712</v>
      </c>
      <c r="B2996" t="s">
        <v>2051</v>
      </c>
      <c r="C2996" t="s">
        <v>777</v>
      </c>
      <c r="D2996" s="4">
        <v>6167197286</v>
      </c>
      <c r="F2996">
        <v>0.53908047734000086</v>
      </c>
      <c r="G2996" s="33">
        <v>2540</v>
      </c>
    </row>
    <row r="2997" spans="1:18" x14ac:dyDescent="0.35">
      <c r="A2997">
        <v>1712</v>
      </c>
      <c r="B2997" t="s">
        <v>2051</v>
      </c>
      <c r="C2997" t="s">
        <v>777</v>
      </c>
      <c r="D2997" s="4">
        <v>6167197286</v>
      </c>
      <c r="F2997">
        <v>0.53921827068384387</v>
      </c>
      <c r="G2997" s="33">
        <v>2541</v>
      </c>
    </row>
    <row r="2998" spans="1:18" x14ac:dyDescent="0.35">
      <c r="A2998">
        <v>1712</v>
      </c>
      <c r="B2998" t="s">
        <v>2051</v>
      </c>
      <c r="C2998" t="s">
        <v>777</v>
      </c>
      <c r="D2998" s="4">
        <v>6167197286</v>
      </c>
      <c r="F2998">
        <v>0.56477584118800761</v>
      </c>
      <c r="G2998" s="33">
        <v>2652</v>
      </c>
      <c r="J2998" s="9"/>
      <c r="K2998" s="12"/>
      <c r="L2998" s="12"/>
      <c r="M2998" s="13"/>
      <c r="N2998" s="9"/>
      <c r="O2998" s="9"/>
      <c r="P2998" s="9"/>
      <c r="Q2998" s="9"/>
      <c r="R2998" s="9"/>
    </row>
    <row r="2999" spans="1:18" x14ac:dyDescent="0.35">
      <c r="A2999">
        <v>1712</v>
      </c>
      <c r="B2999" t="s">
        <v>2051</v>
      </c>
      <c r="C2999" t="s">
        <v>777</v>
      </c>
      <c r="D2999" s="4">
        <v>6167197286</v>
      </c>
      <c r="F2999">
        <v>0.58224511494837738</v>
      </c>
      <c r="G2999" s="33">
        <v>2728</v>
      </c>
    </row>
    <row r="3000" spans="1:18" x14ac:dyDescent="0.35">
      <c r="A3000">
        <v>1712</v>
      </c>
      <c r="B3000" t="s">
        <v>2051</v>
      </c>
      <c r="C3000" t="s">
        <v>777</v>
      </c>
      <c r="D3000" s="4">
        <v>6167197286</v>
      </c>
      <c r="F3000">
        <v>0.63659494544150974</v>
      </c>
      <c r="G3000" s="33">
        <v>2985</v>
      </c>
    </row>
    <row r="3001" spans="1:18" x14ac:dyDescent="0.35">
      <c r="A3001">
        <v>1712</v>
      </c>
      <c r="B3001" t="s">
        <v>2051</v>
      </c>
      <c r="C3001" t="s">
        <v>777</v>
      </c>
      <c r="D3001" s="4">
        <v>6167197286</v>
      </c>
      <c r="F3001">
        <v>0.64987795589663966</v>
      </c>
      <c r="G3001" s="33">
        <v>3058</v>
      </c>
    </row>
    <row r="3002" spans="1:18" x14ac:dyDescent="0.35">
      <c r="A3002">
        <v>1712</v>
      </c>
      <c r="B3002" t="s">
        <v>2051</v>
      </c>
      <c r="C3002" t="s">
        <v>777</v>
      </c>
      <c r="D3002" s="4">
        <v>6167197286</v>
      </c>
      <c r="F3002">
        <v>0.6744488963732066</v>
      </c>
      <c r="G3002" s="33">
        <v>3184</v>
      </c>
    </row>
    <row r="3003" spans="1:18" x14ac:dyDescent="0.35">
      <c r="A3003">
        <v>1712</v>
      </c>
      <c r="B3003" t="s">
        <v>2051</v>
      </c>
      <c r="C3003" t="s">
        <v>777</v>
      </c>
      <c r="D3003" s="4">
        <v>6167197286</v>
      </c>
      <c r="F3003">
        <v>0.75232140091311572</v>
      </c>
      <c r="G3003" s="33">
        <v>3542</v>
      </c>
    </row>
    <row r="3004" spans="1:18" x14ac:dyDescent="0.35">
      <c r="A3004">
        <v>1712</v>
      </c>
      <c r="B3004" t="s">
        <v>2051</v>
      </c>
      <c r="C3004" t="s">
        <v>777</v>
      </c>
      <c r="D3004" s="4">
        <v>6167197286</v>
      </c>
      <c r="F3004">
        <v>0.80594963725847746</v>
      </c>
      <c r="G3004" s="33">
        <v>3802</v>
      </c>
    </row>
    <row r="3005" spans="1:18" x14ac:dyDescent="0.35">
      <c r="A3005">
        <v>1712</v>
      </c>
      <c r="B3005" t="s">
        <v>2051</v>
      </c>
      <c r="C3005" t="s">
        <v>777</v>
      </c>
      <c r="D3005" s="4">
        <v>6167197286</v>
      </c>
      <c r="F3005">
        <v>0.80887761223796539</v>
      </c>
      <c r="G3005" s="33">
        <v>3812</v>
      </c>
    </row>
    <row r="3006" spans="1:18" x14ac:dyDescent="0.35">
      <c r="A3006">
        <v>1712</v>
      </c>
      <c r="B3006" t="s">
        <v>2051</v>
      </c>
      <c r="C3006" t="s">
        <v>777</v>
      </c>
      <c r="D3006" s="4">
        <v>6167197286</v>
      </c>
      <c r="F3006">
        <v>0.81498068001805923</v>
      </c>
      <c r="G3006" s="33">
        <v>3844</v>
      </c>
    </row>
    <row r="3007" spans="1:18" x14ac:dyDescent="0.35">
      <c r="A3007">
        <v>1712</v>
      </c>
      <c r="B3007" t="s">
        <v>2051</v>
      </c>
      <c r="C3007" t="s">
        <v>777</v>
      </c>
      <c r="D3007" s="4">
        <v>6167197286</v>
      </c>
      <c r="F3007">
        <v>0.93623920821055406</v>
      </c>
      <c r="G3007" s="33">
        <v>4442</v>
      </c>
    </row>
    <row r="3008" spans="1:18" x14ac:dyDescent="0.35">
      <c r="A3008" s="21">
        <v>1712</v>
      </c>
      <c r="B3008" s="21" t="s">
        <v>2051</v>
      </c>
      <c r="C3008" s="21" t="s">
        <v>777</v>
      </c>
      <c r="D3008" s="22">
        <v>6167197286</v>
      </c>
      <c r="E3008" s="23"/>
      <c r="F3008">
        <v>0.9378489479079346</v>
      </c>
      <c r="G3008" s="33">
        <v>4452</v>
      </c>
      <c r="M3008" s="29"/>
    </row>
    <row r="3009" spans="1:14" x14ac:dyDescent="0.35">
      <c r="A3009">
        <v>1713</v>
      </c>
      <c r="B3009" t="s">
        <v>408</v>
      </c>
      <c r="C3009" t="s">
        <v>1920</v>
      </c>
      <c r="D3009" s="4" t="s">
        <v>1921</v>
      </c>
      <c r="E3009" s="6">
        <v>48895</v>
      </c>
      <c r="F3009">
        <v>4.3117695540095813E-2</v>
      </c>
      <c r="G3009" s="33">
        <v>196</v>
      </c>
    </row>
    <row r="3010" spans="1:14" x14ac:dyDescent="0.35">
      <c r="A3010">
        <v>1713</v>
      </c>
      <c r="B3010" t="s">
        <v>408</v>
      </c>
      <c r="C3010" t="s">
        <v>1920</v>
      </c>
      <c r="D3010" s="4" t="s">
        <v>1921</v>
      </c>
      <c r="E3010" s="6">
        <v>48895</v>
      </c>
      <c r="F3010">
        <v>0.10547022788037319</v>
      </c>
      <c r="G3010" s="33">
        <v>477</v>
      </c>
    </row>
    <row r="3011" spans="1:14" x14ac:dyDescent="0.35">
      <c r="A3011">
        <v>1713</v>
      </c>
      <c r="B3011" t="s">
        <v>408</v>
      </c>
      <c r="C3011" t="s">
        <v>1920</v>
      </c>
      <c r="D3011" s="4" t="s">
        <v>1921</v>
      </c>
      <c r="E3011" s="6">
        <v>48895</v>
      </c>
      <c r="F3011">
        <v>0.10997001357762504</v>
      </c>
      <c r="G3011" s="33">
        <v>493</v>
      </c>
    </row>
    <row r="3012" spans="1:14" x14ac:dyDescent="0.35">
      <c r="A3012">
        <v>1713</v>
      </c>
      <c r="B3012" t="s">
        <v>408</v>
      </c>
      <c r="C3012" t="s">
        <v>1920</v>
      </c>
      <c r="D3012" s="4" t="s">
        <v>1921</v>
      </c>
      <c r="E3012" s="6">
        <v>48895</v>
      </c>
      <c r="F3012">
        <v>0.11061631842578257</v>
      </c>
      <c r="G3012" s="33">
        <v>494</v>
      </c>
    </row>
    <row r="3013" spans="1:14" x14ac:dyDescent="0.35">
      <c r="A3013">
        <v>1713</v>
      </c>
      <c r="B3013" t="s">
        <v>408</v>
      </c>
      <c r="C3013" t="s">
        <v>1920</v>
      </c>
      <c r="D3013" s="4" t="s">
        <v>1921</v>
      </c>
      <c r="E3013" s="6">
        <v>48895</v>
      </c>
      <c r="F3013">
        <v>0.16381419185413937</v>
      </c>
      <c r="G3013" s="33">
        <v>753</v>
      </c>
    </row>
    <row r="3014" spans="1:14" x14ac:dyDescent="0.35">
      <c r="A3014">
        <v>1713</v>
      </c>
      <c r="B3014" t="s">
        <v>408</v>
      </c>
      <c r="C3014" t="s">
        <v>1920</v>
      </c>
      <c r="D3014" s="4" t="s">
        <v>1921</v>
      </c>
      <c r="E3014" s="6">
        <v>48895</v>
      </c>
      <c r="F3014">
        <v>0.2605241407477995</v>
      </c>
      <c r="G3014" s="33">
        <v>1190</v>
      </c>
      <c r="N3014" s="20"/>
    </row>
    <row r="3015" spans="1:14" x14ac:dyDescent="0.35">
      <c r="A3015">
        <v>1713</v>
      </c>
      <c r="B3015" t="s">
        <v>408</v>
      </c>
      <c r="C3015" t="s">
        <v>1920</v>
      </c>
      <c r="D3015" s="4" t="s">
        <v>1921</v>
      </c>
      <c r="E3015" s="6">
        <v>48895</v>
      </c>
      <c r="F3015">
        <v>0.26067267486691248</v>
      </c>
      <c r="G3015" s="33">
        <v>1193</v>
      </c>
    </row>
    <row r="3016" spans="1:14" x14ac:dyDescent="0.35">
      <c r="A3016">
        <v>1713</v>
      </c>
      <c r="B3016" t="s">
        <v>408</v>
      </c>
      <c r="C3016" t="s">
        <v>1920</v>
      </c>
      <c r="D3016" s="4" t="s">
        <v>1921</v>
      </c>
      <c r="E3016" s="6">
        <v>48895</v>
      </c>
      <c r="F3016">
        <v>0.28785669725877472</v>
      </c>
      <c r="G3016" s="33">
        <v>1319</v>
      </c>
    </row>
    <row r="3017" spans="1:14" x14ac:dyDescent="0.35">
      <c r="A3017">
        <v>1713</v>
      </c>
      <c r="B3017" t="s">
        <v>408</v>
      </c>
      <c r="C3017" t="s">
        <v>1920</v>
      </c>
      <c r="D3017" s="4" t="s">
        <v>1921</v>
      </c>
      <c r="E3017" s="6">
        <v>48895</v>
      </c>
      <c r="F3017">
        <v>0.36014921684982348</v>
      </c>
      <c r="G3017" s="33">
        <v>1709</v>
      </c>
    </row>
    <row r="3018" spans="1:14" x14ac:dyDescent="0.35">
      <c r="A3018">
        <v>1713</v>
      </c>
      <c r="B3018" t="s">
        <v>408</v>
      </c>
      <c r="C3018" t="s">
        <v>1920</v>
      </c>
      <c r="D3018" s="4" t="s">
        <v>1921</v>
      </c>
      <c r="E3018" s="6">
        <v>48895</v>
      </c>
      <c r="F3018">
        <v>0.39545298826781539</v>
      </c>
      <c r="G3018" s="33">
        <v>1871</v>
      </c>
    </row>
    <row r="3019" spans="1:14" x14ac:dyDescent="0.35">
      <c r="A3019">
        <v>1713</v>
      </c>
      <c r="B3019" t="s">
        <v>408</v>
      </c>
      <c r="C3019" t="s">
        <v>1920</v>
      </c>
      <c r="D3019" s="4" t="s">
        <v>1921</v>
      </c>
      <c r="E3019" s="6">
        <v>48895</v>
      </c>
      <c r="F3019">
        <v>0.41432303332465115</v>
      </c>
      <c r="G3019" s="33">
        <v>1949</v>
      </c>
    </row>
    <row r="3020" spans="1:14" x14ac:dyDescent="0.35">
      <c r="A3020">
        <v>1713</v>
      </c>
      <c r="B3020" t="s">
        <v>408</v>
      </c>
      <c r="C3020" t="s">
        <v>1920</v>
      </c>
      <c r="D3020" s="4" t="s">
        <v>1921</v>
      </c>
      <c r="E3020" s="6">
        <v>48895</v>
      </c>
      <c r="F3020">
        <v>0.44152916723970903</v>
      </c>
      <c r="G3020" s="33">
        <v>2075</v>
      </c>
    </row>
    <row r="3021" spans="1:14" x14ac:dyDescent="0.35">
      <c r="A3021">
        <v>1713</v>
      </c>
      <c r="B3021" t="s">
        <v>408</v>
      </c>
      <c r="C3021" t="s">
        <v>1920</v>
      </c>
      <c r="D3021" s="4" t="s">
        <v>1921</v>
      </c>
      <c r="E3021" s="6">
        <v>48895</v>
      </c>
      <c r="F3021">
        <v>0.45571095425009867</v>
      </c>
      <c r="G3021" s="33">
        <v>2154</v>
      </c>
    </row>
    <row r="3022" spans="1:14" x14ac:dyDescent="0.35">
      <c r="A3022">
        <v>1713</v>
      </c>
      <c r="B3022" t="s">
        <v>408</v>
      </c>
      <c r="C3022" t="s">
        <v>1920</v>
      </c>
      <c r="D3022" s="4" t="s">
        <v>1921</v>
      </c>
      <c r="E3022" s="6">
        <v>48895</v>
      </c>
      <c r="F3022">
        <v>0.47354217833646772</v>
      </c>
      <c r="G3022" s="33">
        <v>2235</v>
      </c>
    </row>
    <row r="3023" spans="1:14" x14ac:dyDescent="0.35">
      <c r="A3023">
        <v>1713</v>
      </c>
      <c r="B3023" t="s">
        <v>408</v>
      </c>
      <c r="C3023" t="s">
        <v>1920</v>
      </c>
      <c r="D3023" s="4" t="s">
        <v>1921</v>
      </c>
      <c r="E3023" s="6">
        <v>48895</v>
      </c>
      <c r="F3023">
        <v>0.48184418552226105</v>
      </c>
      <c r="G3023" s="33">
        <v>2265</v>
      </c>
    </row>
    <row r="3024" spans="1:14" x14ac:dyDescent="0.35">
      <c r="A3024">
        <v>1713</v>
      </c>
      <c r="B3024" t="s">
        <v>408</v>
      </c>
      <c r="C3024" t="s">
        <v>1920</v>
      </c>
      <c r="D3024" s="4" t="s">
        <v>1921</v>
      </c>
      <c r="E3024" s="6">
        <v>48895</v>
      </c>
      <c r="F3024">
        <v>0.48815824338293312</v>
      </c>
      <c r="G3024" s="33">
        <v>2303</v>
      </c>
    </row>
    <row r="3025" spans="1:14" x14ac:dyDescent="0.35">
      <c r="A3025">
        <v>1713</v>
      </c>
      <c r="B3025" t="s">
        <v>408</v>
      </c>
      <c r="C3025" t="s">
        <v>1920</v>
      </c>
      <c r="D3025" s="4" t="s">
        <v>1921</v>
      </c>
      <c r="E3025" s="6">
        <v>48895</v>
      </c>
      <c r="F3025">
        <v>0.50311878873546378</v>
      </c>
      <c r="G3025" s="33">
        <v>2373</v>
      </c>
      <c r="K3025"/>
      <c r="M3025" s="8"/>
      <c r="N3025" s="29"/>
    </row>
    <row r="3026" spans="1:14" x14ac:dyDescent="0.35">
      <c r="A3026">
        <v>1713</v>
      </c>
      <c r="B3026" t="s">
        <v>408</v>
      </c>
      <c r="C3026" t="s">
        <v>1920</v>
      </c>
      <c r="D3026" s="4" t="s">
        <v>1921</v>
      </c>
      <c r="E3026" s="6">
        <v>48895</v>
      </c>
      <c r="F3026">
        <v>0.51889617120078868</v>
      </c>
      <c r="G3026" s="33">
        <v>2445</v>
      </c>
    </row>
    <row r="3027" spans="1:14" x14ac:dyDescent="0.35">
      <c r="A3027">
        <v>1713</v>
      </c>
      <c r="B3027" t="s">
        <v>408</v>
      </c>
      <c r="C3027" t="s">
        <v>1920</v>
      </c>
      <c r="D3027" s="4" t="s">
        <v>1921</v>
      </c>
      <c r="E3027" s="6">
        <v>48895</v>
      </c>
      <c r="F3027">
        <v>0.523012699874703</v>
      </c>
      <c r="G3027" s="33">
        <v>2465</v>
      </c>
    </row>
    <row r="3028" spans="1:14" x14ac:dyDescent="0.35">
      <c r="A3028">
        <v>1713</v>
      </c>
      <c r="B3028" t="s">
        <v>408</v>
      </c>
      <c r="C3028" t="s">
        <v>1920</v>
      </c>
      <c r="D3028" s="4" t="s">
        <v>1921</v>
      </c>
      <c r="E3028" s="6">
        <v>48895</v>
      </c>
      <c r="F3028">
        <v>0.54759977857859288</v>
      </c>
      <c r="G3028" s="33">
        <v>2583</v>
      </c>
    </row>
    <row r="3029" spans="1:14" x14ac:dyDescent="0.35">
      <c r="A3029">
        <v>1713</v>
      </c>
      <c r="B3029" t="s">
        <v>408</v>
      </c>
      <c r="C3029" t="s">
        <v>1920</v>
      </c>
      <c r="D3029" s="4" t="s">
        <v>1921</v>
      </c>
      <c r="E3029" s="6">
        <v>48895</v>
      </c>
      <c r="F3029">
        <v>0.58490543832149633</v>
      </c>
      <c r="G3029" s="33">
        <v>2735</v>
      </c>
    </row>
    <row r="3030" spans="1:14" x14ac:dyDescent="0.35">
      <c r="A3030">
        <v>1713</v>
      </c>
      <c r="B3030" t="s">
        <v>408</v>
      </c>
      <c r="C3030" t="s">
        <v>1920</v>
      </c>
      <c r="D3030" s="4" t="s">
        <v>1921</v>
      </c>
      <c r="E3030" s="6">
        <v>48895</v>
      </c>
      <c r="F3030">
        <v>0.58839421490449983</v>
      </c>
      <c r="G3030" s="33">
        <v>2754</v>
      </c>
    </row>
    <row r="3031" spans="1:14" x14ac:dyDescent="0.35">
      <c r="A3031">
        <v>1713</v>
      </c>
      <c r="B3031" t="s">
        <v>408</v>
      </c>
      <c r="C3031" t="s">
        <v>1920</v>
      </c>
      <c r="D3031" s="4" t="s">
        <v>1921</v>
      </c>
      <c r="E3031" s="6">
        <v>48895</v>
      </c>
      <c r="F3031">
        <v>0.59299799581263191</v>
      </c>
      <c r="G3031" s="33">
        <v>2772</v>
      </c>
      <c r="M3031" s="29"/>
    </row>
    <row r="3032" spans="1:14" x14ac:dyDescent="0.35">
      <c r="A3032">
        <v>1713</v>
      </c>
      <c r="B3032" t="s">
        <v>408</v>
      </c>
      <c r="C3032" t="s">
        <v>1920</v>
      </c>
      <c r="D3032" s="4" t="s">
        <v>1921</v>
      </c>
      <c r="E3032" s="6">
        <v>48895</v>
      </c>
      <c r="F3032">
        <v>0.67683949977084701</v>
      </c>
      <c r="G3032" s="33">
        <v>3192</v>
      </c>
    </row>
    <row r="3033" spans="1:14" x14ac:dyDescent="0.35">
      <c r="A3033">
        <v>1713</v>
      </c>
      <c r="B3033" t="s">
        <v>408</v>
      </c>
      <c r="C3033" t="s">
        <v>1920</v>
      </c>
      <c r="D3033" s="4" t="s">
        <v>1921</v>
      </c>
      <c r="E3033" s="6">
        <v>48895</v>
      </c>
      <c r="F3033">
        <v>0.71452982249570884</v>
      </c>
      <c r="G3033" s="33">
        <v>3368</v>
      </c>
      <c r="N3033" s="20"/>
    </row>
    <row r="3034" spans="1:14" x14ac:dyDescent="0.35">
      <c r="A3034">
        <v>1713</v>
      </c>
      <c r="B3034" t="s">
        <v>408</v>
      </c>
      <c r="C3034" t="s">
        <v>1920</v>
      </c>
      <c r="D3034" s="4" t="s">
        <v>1921</v>
      </c>
      <c r="E3034" s="6">
        <v>48895</v>
      </c>
      <c r="F3034">
        <v>0.73456929473319754</v>
      </c>
      <c r="G3034" s="33">
        <v>3464</v>
      </c>
    </row>
    <row r="3035" spans="1:14" x14ac:dyDescent="0.35">
      <c r="A3035">
        <v>1713</v>
      </c>
      <c r="B3035" t="s">
        <v>408</v>
      </c>
      <c r="C3035" t="s">
        <v>1920</v>
      </c>
      <c r="D3035" s="4" t="s">
        <v>1921</v>
      </c>
      <c r="E3035" s="6">
        <v>48895</v>
      </c>
      <c r="F3035">
        <v>0.82669145561159596</v>
      </c>
      <c r="G3035" s="33">
        <v>3890</v>
      </c>
    </row>
    <row r="3036" spans="1:14" x14ac:dyDescent="0.35">
      <c r="A3036">
        <v>1713</v>
      </c>
      <c r="B3036" t="s">
        <v>408</v>
      </c>
      <c r="C3036" t="s">
        <v>1920</v>
      </c>
      <c r="D3036" s="4" t="s">
        <v>1921</v>
      </c>
      <c r="E3036" s="6">
        <v>48895</v>
      </c>
      <c r="F3036">
        <v>0.84858730720880149</v>
      </c>
      <c r="G3036" s="33">
        <v>3994</v>
      </c>
      <c r="N3036" s="20"/>
    </row>
    <row r="3037" spans="1:14" x14ac:dyDescent="0.35">
      <c r="A3037">
        <v>1713</v>
      </c>
      <c r="B3037" t="s">
        <v>408</v>
      </c>
      <c r="C3037" t="s">
        <v>1920</v>
      </c>
      <c r="D3037" s="4" t="s">
        <v>1921</v>
      </c>
      <c r="E3037" s="6">
        <v>48895</v>
      </c>
      <c r="F3037">
        <v>0.90917598818063361</v>
      </c>
      <c r="G3037" s="33">
        <v>4308</v>
      </c>
    </row>
    <row r="3038" spans="1:14" x14ac:dyDescent="0.35">
      <c r="A3038">
        <v>1713</v>
      </c>
      <c r="B3038" t="s">
        <v>408</v>
      </c>
      <c r="C3038" t="s">
        <v>1920</v>
      </c>
      <c r="D3038" s="4" t="s">
        <v>1921</v>
      </c>
      <c r="E3038" s="6">
        <v>48895</v>
      </c>
      <c r="F3038">
        <v>0.93179783398959204</v>
      </c>
      <c r="G3038" s="33">
        <v>4416</v>
      </c>
    </row>
    <row r="3039" spans="1:14" x14ac:dyDescent="0.35">
      <c r="A3039">
        <v>1714</v>
      </c>
      <c r="B3039" t="s">
        <v>879</v>
      </c>
      <c r="C3039" t="s">
        <v>2046</v>
      </c>
      <c r="D3039" s="4">
        <v>5172901844</v>
      </c>
      <c r="E3039" s="6">
        <v>48895</v>
      </c>
      <c r="F3039">
        <v>5.0462989209598574E-2</v>
      </c>
      <c r="G3039" s="33">
        <v>230</v>
      </c>
    </row>
    <row r="3040" spans="1:14" x14ac:dyDescent="0.35">
      <c r="A3040">
        <v>1714</v>
      </c>
      <c r="B3040" t="s">
        <v>879</v>
      </c>
      <c r="C3040" t="s">
        <v>2046</v>
      </c>
      <c r="D3040" s="4">
        <v>5172901844</v>
      </c>
      <c r="E3040" s="6">
        <v>48895</v>
      </c>
      <c r="F3040">
        <v>0.15537687848124448</v>
      </c>
      <c r="G3040" s="33">
        <v>715</v>
      </c>
    </row>
    <row r="3041" spans="1:14" x14ac:dyDescent="0.35">
      <c r="A3041">
        <v>1714</v>
      </c>
      <c r="B3041" t="s">
        <v>879</v>
      </c>
      <c r="C3041" t="s">
        <v>2046</v>
      </c>
      <c r="D3041" s="4">
        <v>5172901844</v>
      </c>
      <c r="E3041" s="6">
        <v>48895</v>
      </c>
      <c r="F3041">
        <v>0.37990661937087555</v>
      </c>
      <c r="G3041" s="33">
        <v>1792</v>
      </c>
    </row>
    <row r="3042" spans="1:14" x14ac:dyDescent="0.35">
      <c r="A3042">
        <v>1714</v>
      </c>
      <c r="B3042" t="s">
        <v>879</v>
      </c>
      <c r="C3042" t="s">
        <v>2046</v>
      </c>
      <c r="D3042" s="4">
        <v>5172901844</v>
      </c>
      <c r="E3042" s="6">
        <v>48895</v>
      </c>
      <c r="F3042">
        <v>0.44797852081007239</v>
      </c>
      <c r="G3042" s="33">
        <v>2100</v>
      </c>
    </row>
    <row r="3043" spans="1:14" x14ac:dyDescent="0.35">
      <c r="A3043">
        <v>1714</v>
      </c>
      <c r="B3043" t="s">
        <v>879</v>
      </c>
      <c r="C3043" t="s">
        <v>2046</v>
      </c>
      <c r="D3043" s="4">
        <v>5172901844</v>
      </c>
      <c r="E3043" s="6">
        <v>48895</v>
      </c>
      <c r="F3043">
        <v>0.95473393734905743</v>
      </c>
      <c r="G3043" s="33">
        <v>4528</v>
      </c>
    </row>
    <row r="3044" spans="1:14" x14ac:dyDescent="0.35">
      <c r="A3044">
        <v>1715</v>
      </c>
      <c r="B3044" t="s">
        <v>429</v>
      </c>
      <c r="C3044" t="s">
        <v>1914</v>
      </c>
      <c r="D3044" s="4">
        <v>5179276753</v>
      </c>
      <c r="E3044" s="6">
        <v>48864</v>
      </c>
      <c r="F3044">
        <v>9.1812901047684692E-2</v>
      </c>
      <c r="G3044" s="33">
        <v>410</v>
      </c>
    </row>
    <row r="3045" spans="1:14" x14ac:dyDescent="0.35">
      <c r="A3045">
        <v>1715</v>
      </c>
      <c r="B3045" t="s">
        <v>429</v>
      </c>
      <c r="C3045" t="s">
        <v>1914</v>
      </c>
      <c r="D3045" s="4">
        <v>5179276753</v>
      </c>
      <c r="E3045" s="6">
        <v>48864</v>
      </c>
      <c r="F3045">
        <v>0.13277788270331081</v>
      </c>
      <c r="G3045" s="33">
        <v>610</v>
      </c>
    </row>
    <row r="3046" spans="1:14" x14ac:dyDescent="0.35">
      <c r="A3046">
        <v>1715</v>
      </c>
      <c r="B3046" t="s">
        <v>429</v>
      </c>
      <c r="C3046" t="s">
        <v>1914</v>
      </c>
      <c r="D3046" s="4">
        <v>5179276753</v>
      </c>
      <c r="E3046" s="6">
        <v>48864</v>
      </c>
      <c r="F3046">
        <v>0.14262932193590161</v>
      </c>
      <c r="G3046" s="33">
        <v>662</v>
      </c>
      <c r="N3046" s="20"/>
    </row>
    <row r="3047" spans="1:14" x14ac:dyDescent="0.35">
      <c r="A3047">
        <v>1715</v>
      </c>
      <c r="B3047" t="s">
        <v>429</v>
      </c>
      <c r="C3047" t="s">
        <v>1914</v>
      </c>
      <c r="D3047" s="4">
        <v>5179276753</v>
      </c>
      <c r="E3047" s="6">
        <v>48864</v>
      </c>
      <c r="F3047">
        <v>0.60346363482924403</v>
      </c>
      <c r="G3047" s="33">
        <v>2825</v>
      </c>
    </row>
    <row r="3048" spans="1:14" x14ac:dyDescent="0.35">
      <c r="A3048">
        <v>1715</v>
      </c>
      <c r="B3048" t="s">
        <v>429</v>
      </c>
      <c r="C3048" t="s">
        <v>1914</v>
      </c>
      <c r="D3048" s="4">
        <v>5179276753</v>
      </c>
      <c r="E3048" s="6">
        <v>48864</v>
      </c>
      <c r="F3048">
        <v>0.66076222780294502</v>
      </c>
      <c r="G3048" s="33">
        <v>3114</v>
      </c>
    </row>
    <row r="3049" spans="1:14" x14ac:dyDescent="0.35">
      <c r="A3049">
        <v>1715</v>
      </c>
      <c r="B3049" t="s">
        <v>429</v>
      </c>
      <c r="C3049" t="s">
        <v>1914</v>
      </c>
      <c r="D3049" s="4">
        <v>5179276753</v>
      </c>
      <c r="E3049" s="6">
        <v>48864</v>
      </c>
      <c r="F3049">
        <v>0.83947090388518386</v>
      </c>
      <c r="G3049" s="33">
        <v>3956</v>
      </c>
    </row>
    <row r="3050" spans="1:14" x14ac:dyDescent="0.35">
      <c r="A3050">
        <v>1716</v>
      </c>
      <c r="B3050" t="s">
        <v>1474</v>
      </c>
      <c r="C3050" t="s">
        <v>1544</v>
      </c>
      <c r="D3050" s="4">
        <v>5178966968</v>
      </c>
      <c r="E3050" s="6">
        <v>48820</v>
      </c>
      <c r="F3050">
        <v>0.14343506232007108</v>
      </c>
      <c r="G3050" s="33">
        <v>666</v>
      </c>
    </row>
    <row r="3051" spans="1:14" x14ac:dyDescent="0.35">
      <c r="A3051">
        <v>1716</v>
      </c>
      <c r="B3051" t="s">
        <v>1474</v>
      </c>
      <c r="C3051" t="s">
        <v>1544</v>
      </c>
      <c r="D3051" s="4">
        <v>5178966968</v>
      </c>
      <c r="E3051" s="6">
        <v>48820</v>
      </c>
      <c r="F3051">
        <v>0.14882940002089784</v>
      </c>
      <c r="G3051" s="33">
        <v>683</v>
      </c>
    </row>
    <row r="3052" spans="1:14" x14ac:dyDescent="0.35">
      <c r="A3052">
        <v>1716</v>
      </c>
      <c r="B3052" t="s">
        <v>1474</v>
      </c>
      <c r="C3052" t="s">
        <v>1544</v>
      </c>
      <c r="D3052" s="4">
        <v>5178966968</v>
      </c>
      <c r="E3052" s="6">
        <v>48820</v>
      </c>
      <c r="F3052">
        <v>0.30431274449020818</v>
      </c>
      <c r="G3052" s="33">
        <v>1423</v>
      </c>
    </row>
    <row r="3053" spans="1:14" x14ac:dyDescent="0.35">
      <c r="A3053">
        <v>1716</v>
      </c>
      <c r="B3053" t="s">
        <v>1474</v>
      </c>
      <c r="C3053" t="s">
        <v>1544</v>
      </c>
      <c r="D3053" s="4">
        <v>5178966968</v>
      </c>
      <c r="E3053" s="6">
        <v>48820</v>
      </c>
      <c r="F3053">
        <v>0.7874628781073566</v>
      </c>
      <c r="G3053" s="33">
        <v>3716</v>
      </c>
    </row>
    <row r="3054" spans="1:14" x14ac:dyDescent="0.35">
      <c r="A3054">
        <v>1716</v>
      </c>
      <c r="B3054" t="s">
        <v>1474</v>
      </c>
      <c r="C3054" t="s">
        <v>1544</v>
      </c>
      <c r="D3054" s="4">
        <v>5178966968</v>
      </c>
      <c r="E3054" s="6">
        <v>48820</v>
      </c>
      <c r="F3054">
        <v>0.79960369442163792</v>
      </c>
      <c r="G3054" s="33">
        <v>3770</v>
      </c>
    </row>
    <row r="3055" spans="1:14" x14ac:dyDescent="0.35">
      <c r="A3055">
        <v>1717</v>
      </c>
      <c r="B3055" t="s">
        <v>1062</v>
      </c>
      <c r="C3055" t="s">
        <v>1541</v>
      </c>
      <c r="D3055" s="54" t="s">
        <v>1543</v>
      </c>
      <c r="E3055" s="6">
        <v>48912</v>
      </c>
      <c r="F3055">
        <v>8.6120219173208779E-2</v>
      </c>
      <c r="G3055" s="33">
        <v>387</v>
      </c>
    </row>
    <row r="3056" spans="1:14" x14ac:dyDescent="0.35">
      <c r="A3056">
        <v>1717</v>
      </c>
      <c r="B3056" t="s">
        <v>1062</v>
      </c>
      <c r="C3056" t="s">
        <v>1541</v>
      </c>
      <c r="D3056" s="54" t="s">
        <v>1543</v>
      </c>
      <c r="E3056" s="6">
        <v>48912</v>
      </c>
      <c r="F3056">
        <v>0.66992525395401603</v>
      </c>
      <c r="G3056" s="33">
        <v>3160</v>
      </c>
    </row>
    <row r="3057" spans="1:14" x14ac:dyDescent="0.35">
      <c r="A3057">
        <v>1718</v>
      </c>
      <c r="B3057" t="s">
        <v>87</v>
      </c>
      <c r="C3057" t="s">
        <v>1546</v>
      </c>
      <c r="D3057" s="54" t="s">
        <v>1547</v>
      </c>
      <c r="E3057" s="6">
        <v>48820</v>
      </c>
      <c r="F3057">
        <v>0.55484156630102333</v>
      </c>
      <c r="G3057" s="33">
        <v>2616</v>
      </c>
    </row>
    <row r="3058" spans="1:14" x14ac:dyDescent="0.35">
      <c r="A3058">
        <v>1718</v>
      </c>
      <c r="B3058" t="s">
        <v>87</v>
      </c>
      <c r="C3058" t="s">
        <v>1546</v>
      </c>
      <c r="D3058" s="54" t="s">
        <v>1547</v>
      </c>
      <c r="E3058" s="6">
        <v>48820</v>
      </c>
      <c r="F3058">
        <v>0.72410667033480602</v>
      </c>
      <c r="G3058" s="33">
        <v>3413</v>
      </c>
    </row>
    <row r="3059" spans="1:14" x14ac:dyDescent="0.35">
      <c r="A3059">
        <v>1719</v>
      </c>
      <c r="B3059" t="s">
        <v>603</v>
      </c>
      <c r="C3059" t="s">
        <v>1323</v>
      </c>
      <c r="D3059" s="4">
        <v>5175755362</v>
      </c>
      <c r="E3059" s="6">
        <v>48823</v>
      </c>
      <c r="F3059">
        <v>5.0083588696813175E-2</v>
      </c>
      <c r="G3059" s="33">
        <v>226</v>
      </c>
    </row>
    <row r="3060" spans="1:14" x14ac:dyDescent="0.35">
      <c r="A3060">
        <v>1720</v>
      </c>
      <c r="B3060" t="s">
        <v>1550</v>
      </c>
      <c r="C3060" t="s">
        <v>1551</v>
      </c>
      <c r="D3060" s="4">
        <v>2699086689</v>
      </c>
      <c r="E3060" s="6">
        <v>48917</v>
      </c>
      <c r="F3060">
        <v>0.11762925122205548</v>
      </c>
      <c r="G3060" s="33">
        <v>532</v>
      </c>
      <c r="M3060" s="29"/>
    </row>
    <row r="3061" spans="1:14" x14ac:dyDescent="0.35">
      <c r="A3061">
        <v>1721</v>
      </c>
      <c r="B3061" t="s">
        <v>62</v>
      </c>
      <c r="C3061" t="s">
        <v>735</v>
      </c>
      <c r="D3061" s="4">
        <v>6167800190</v>
      </c>
      <c r="E3061" s="6">
        <v>49740</v>
      </c>
      <c r="F3061">
        <v>0.24832913609008223</v>
      </c>
      <c r="G3061" s="33">
        <v>1136</v>
      </c>
    </row>
    <row r="3062" spans="1:14" x14ac:dyDescent="0.35">
      <c r="A3062">
        <v>1722</v>
      </c>
      <c r="B3062" t="s">
        <v>22</v>
      </c>
      <c r="C3062" t="s">
        <v>1554</v>
      </c>
      <c r="D3062" s="4">
        <v>5177036703</v>
      </c>
      <c r="E3062" s="6">
        <v>48879</v>
      </c>
      <c r="F3062">
        <v>0.38783949819037078</v>
      </c>
      <c r="G3062" s="33">
        <v>1828</v>
      </c>
      <c r="H3062" s="33">
        <v>97</v>
      </c>
    </row>
    <row r="3063" spans="1:14" x14ac:dyDescent="0.35">
      <c r="A3063">
        <v>1723</v>
      </c>
      <c r="B3063" t="s">
        <v>58</v>
      </c>
      <c r="C3063" t="s">
        <v>735</v>
      </c>
      <c r="D3063" s="4">
        <v>5174884464</v>
      </c>
      <c r="E3063" s="6">
        <v>48823</v>
      </c>
      <c r="F3063">
        <v>8.2656938020394977E-2</v>
      </c>
      <c r="G3063" s="33">
        <v>371</v>
      </c>
    </row>
    <row r="3064" spans="1:14" x14ac:dyDescent="0.35">
      <c r="A3064">
        <v>1723</v>
      </c>
      <c r="B3064" t="s">
        <v>58</v>
      </c>
      <c r="C3064" t="s">
        <v>735</v>
      </c>
      <c r="D3064" s="4">
        <v>5174884464</v>
      </c>
      <c r="E3064" s="6">
        <v>48823</v>
      </c>
      <c r="F3064">
        <v>0.19625758939064109</v>
      </c>
      <c r="G3064" s="33">
        <v>908</v>
      </c>
    </row>
    <row r="3065" spans="1:14" x14ac:dyDescent="0.35">
      <c r="A3065">
        <v>1723</v>
      </c>
      <c r="B3065" t="s">
        <v>58</v>
      </c>
      <c r="C3065" t="s">
        <v>735</v>
      </c>
      <c r="D3065" s="4">
        <v>5174884464</v>
      </c>
      <c r="E3065" s="6">
        <v>48823</v>
      </c>
      <c r="F3065">
        <v>0.30965604412572689</v>
      </c>
      <c r="G3065" s="33">
        <v>1449</v>
      </c>
      <c r="M3065" s="39"/>
    </row>
    <row r="3066" spans="1:14" x14ac:dyDescent="0.35">
      <c r="A3066">
        <v>1723</v>
      </c>
      <c r="B3066" t="s">
        <v>58</v>
      </c>
      <c r="C3066" t="s">
        <v>735</v>
      </c>
      <c r="D3066" s="4">
        <v>5174884464</v>
      </c>
      <c r="E3066" s="6">
        <v>48823</v>
      </c>
      <c r="F3066">
        <v>0.35638051728242814</v>
      </c>
      <c r="G3066" s="33">
        <v>1689</v>
      </c>
    </row>
    <row r="3067" spans="1:14" x14ac:dyDescent="0.35">
      <c r="A3067">
        <v>1723</v>
      </c>
      <c r="B3067" t="s">
        <v>58</v>
      </c>
      <c r="C3067" t="s">
        <v>735</v>
      </c>
      <c r="D3067" s="4">
        <v>5174884464</v>
      </c>
      <c r="E3067" s="6">
        <v>48823</v>
      </c>
      <c r="F3067">
        <v>0.9319416865382254</v>
      </c>
      <c r="G3067" s="33">
        <v>4417</v>
      </c>
    </row>
    <row r="3068" spans="1:14" x14ac:dyDescent="0.35">
      <c r="A3068">
        <v>1724</v>
      </c>
      <c r="B3068" t="s">
        <v>1373</v>
      </c>
      <c r="C3068" t="s">
        <v>735</v>
      </c>
      <c r="D3068" s="4">
        <v>2312883925</v>
      </c>
      <c r="E3068" s="6">
        <v>49461</v>
      </c>
      <c r="F3068">
        <v>4.8326519817154301E-2</v>
      </c>
      <c r="G3068" s="33">
        <v>217</v>
      </c>
    </row>
    <row r="3069" spans="1:14" x14ac:dyDescent="0.35">
      <c r="A3069">
        <v>1724</v>
      </c>
      <c r="B3069" t="s">
        <v>1373</v>
      </c>
      <c r="C3069" t="s">
        <v>735</v>
      </c>
      <c r="D3069" s="4">
        <v>2312883925</v>
      </c>
      <c r="E3069" s="6">
        <v>49461</v>
      </c>
      <c r="F3069">
        <v>0.27775705039726817</v>
      </c>
      <c r="G3069" s="33">
        <v>1277</v>
      </c>
    </row>
    <row r="3070" spans="1:14" x14ac:dyDescent="0.35">
      <c r="A3070">
        <v>1725</v>
      </c>
      <c r="B3070" t="s">
        <v>1430</v>
      </c>
      <c r="C3070" t="s">
        <v>899</v>
      </c>
      <c r="D3070" s="4">
        <v>5172424827</v>
      </c>
      <c r="E3070" s="6">
        <v>48912</v>
      </c>
      <c r="F3070">
        <v>0.62239213453461628</v>
      </c>
      <c r="G3070" s="33">
        <v>2913</v>
      </c>
      <c r="K3070"/>
      <c r="M3070" s="8"/>
      <c r="N3070" s="29"/>
    </row>
    <row r="3071" spans="1:14" x14ac:dyDescent="0.35">
      <c r="A3071">
        <v>1725</v>
      </c>
      <c r="B3071" t="s">
        <v>1430</v>
      </c>
      <c r="C3071" t="s">
        <v>899</v>
      </c>
      <c r="D3071" s="4">
        <v>5172424827</v>
      </c>
      <c r="E3071" s="6">
        <v>48912</v>
      </c>
      <c r="F3071">
        <v>0.70754943312407048</v>
      </c>
      <c r="G3071" s="33">
        <v>3325</v>
      </c>
    </row>
    <row r="3072" spans="1:14" x14ac:dyDescent="0.35">
      <c r="A3072">
        <v>1726</v>
      </c>
      <c r="B3072" t="s">
        <v>40</v>
      </c>
      <c r="C3072" t="s">
        <v>2014</v>
      </c>
      <c r="D3072" s="4">
        <v>5176552427</v>
      </c>
      <c r="E3072" s="6">
        <v>48895</v>
      </c>
      <c r="F3072">
        <v>0.22219122004417602</v>
      </c>
      <c r="G3072" s="33">
        <v>1030</v>
      </c>
    </row>
    <row r="3073" spans="1:14" x14ac:dyDescent="0.35">
      <c r="A3073">
        <v>1727</v>
      </c>
      <c r="B3073" t="s">
        <v>2016</v>
      </c>
      <c r="C3073" t="s">
        <v>2017</v>
      </c>
      <c r="D3073" s="4">
        <v>5176554727</v>
      </c>
      <c r="E3073" s="6">
        <v>48895</v>
      </c>
      <c r="F3073">
        <v>0.28346650325264933</v>
      </c>
      <c r="G3073" s="33">
        <v>1301</v>
      </c>
    </row>
    <row r="3074" spans="1:14" x14ac:dyDescent="0.35">
      <c r="A3074">
        <v>1728</v>
      </c>
      <c r="B3074" t="s">
        <v>860</v>
      </c>
      <c r="C3074" t="s">
        <v>2019</v>
      </c>
      <c r="D3074" s="4">
        <v>5178967114</v>
      </c>
      <c r="E3074" s="6">
        <v>48895</v>
      </c>
      <c r="F3074">
        <v>4.9290319308820107E-3</v>
      </c>
      <c r="G3074" s="33">
        <v>27</v>
      </c>
    </row>
    <row r="3075" spans="1:14" x14ac:dyDescent="0.35">
      <c r="A3075">
        <v>1728</v>
      </c>
      <c r="B3075" t="s">
        <v>860</v>
      </c>
      <c r="C3075" t="s">
        <v>2019</v>
      </c>
      <c r="D3075" s="4">
        <v>5178967114</v>
      </c>
      <c r="E3075" s="6">
        <v>48895</v>
      </c>
      <c r="F3075">
        <v>0.26297900322918322</v>
      </c>
      <c r="G3075" s="33">
        <v>1207</v>
      </c>
    </row>
    <row r="3076" spans="1:14" x14ac:dyDescent="0.35">
      <c r="A3076">
        <v>1728</v>
      </c>
      <c r="B3076" t="s">
        <v>860</v>
      </c>
      <c r="C3076" t="s">
        <v>2019</v>
      </c>
      <c r="D3076" s="4">
        <v>5178967114</v>
      </c>
      <c r="E3076" s="6">
        <v>48895</v>
      </c>
      <c r="F3076">
        <v>0.36555630834222419</v>
      </c>
      <c r="G3076" s="33">
        <v>1730</v>
      </c>
    </row>
    <row r="3077" spans="1:14" x14ac:dyDescent="0.35">
      <c r="A3077">
        <v>1728</v>
      </c>
      <c r="B3077" t="s">
        <v>860</v>
      </c>
      <c r="C3077" t="s">
        <v>2019</v>
      </c>
      <c r="D3077" s="4">
        <v>5178967114</v>
      </c>
      <c r="E3077" s="6">
        <v>48895</v>
      </c>
      <c r="F3077">
        <v>0.71592142606397013</v>
      </c>
      <c r="G3077" s="33">
        <v>3377</v>
      </c>
      <c r="M3077" s="65"/>
    </row>
    <row r="3078" spans="1:14" x14ac:dyDescent="0.35">
      <c r="A3078">
        <v>1728</v>
      </c>
      <c r="B3078" t="s">
        <v>860</v>
      </c>
      <c r="C3078" t="s">
        <v>2019</v>
      </c>
      <c r="D3078" s="4">
        <v>5178967114</v>
      </c>
      <c r="E3078" s="6">
        <v>48895</v>
      </c>
      <c r="F3078">
        <v>0.94623409566984451</v>
      </c>
      <c r="G3078" s="33">
        <v>4494</v>
      </c>
    </row>
    <row r="3079" spans="1:14" x14ac:dyDescent="0.35">
      <c r="A3079">
        <v>1729</v>
      </c>
      <c r="B3079" t="s">
        <v>2021</v>
      </c>
      <c r="C3079" t="s">
        <v>455</v>
      </c>
      <c r="D3079" s="4">
        <v>5178991292</v>
      </c>
      <c r="E3079" s="6">
        <v>48895</v>
      </c>
      <c r="F3079">
        <v>0.36245200562094204</v>
      </c>
      <c r="G3079" s="33">
        <v>1718</v>
      </c>
    </row>
    <row r="3080" spans="1:14" x14ac:dyDescent="0.35">
      <c r="A3080">
        <v>1729</v>
      </c>
      <c r="B3080" t="s">
        <v>2021</v>
      </c>
      <c r="C3080" t="s">
        <v>455</v>
      </c>
      <c r="D3080" s="4">
        <v>5178991292</v>
      </c>
      <c r="E3080" s="6">
        <v>48895</v>
      </c>
      <c r="F3080">
        <v>0.51395263446521555</v>
      </c>
      <c r="G3080" s="33">
        <v>2416</v>
      </c>
    </row>
    <row r="3081" spans="1:14" x14ac:dyDescent="0.35">
      <c r="A3081">
        <v>1729</v>
      </c>
      <c r="B3081" t="s">
        <v>2021</v>
      </c>
      <c r="C3081" t="s">
        <v>455</v>
      </c>
      <c r="D3081" s="4">
        <v>5178991292</v>
      </c>
      <c r="E3081" s="6">
        <v>48895</v>
      </c>
      <c r="F3081">
        <v>0.55849024717280993</v>
      </c>
      <c r="G3081" s="33">
        <v>2629</v>
      </c>
    </row>
    <row r="3082" spans="1:14" x14ac:dyDescent="0.35">
      <c r="A3082">
        <v>1729</v>
      </c>
      <c r="B3082" t="s">
        <v>2021</v>
      </c>
      <c r="C3082" t="s">
        <v>455</v>
      </c>
      <c r="D3082" s="4">
        <v>5178991292</v>
      </c>
      <c r="E3082" s="6">
        <v>48895</v>
      </c>
      <c r="F3082">
        <v>0.82601134349053429</v>
      </c>
      <c r="G3082" s="33">
        <v>3888</v>
      </c>
      <c r="N3082" s="20"/>
    </row>
    <row r="3083" spans="1:14" x14ac:dyDescent="0.35">
      <c r="A3083">
        <v>1729</v>
      </c>
      <c r="B3083" t="s">
        <v>2021</v>
      </c>
      <c r="C3083" t="s">
        <v>455</v>
      </c>
      <c r="D3083" s="4">
        <v>5178991292</v>
      </c>
      <c r="E3083" s="6">
        <v>48895</v>
      </c>
      <c r="F3083">
        <v>0.84656845998429209</v>
      </c>
      <c r="G3083" s="33">
        <v>3988</v>
      </c>
    </row>
    <row r="3084" spans="1:14" x14ac:dyDescent="0.35">
      <c r="A3084">
        <v>1730</v>
      </c>
      <c r="B3084" t="s">
        <v>476</v>
      </c>
      <c r="C3084" t="s">
        <v>2023</v>
      </c>
      <c r="D3084" s="4">
        <v>5172903509</v>
      </c>
      <c r="E3084" s="6">
        <v>48895</v>
      </c>
      <c r="F3084">
        <v>0.20993195542308996</v>
      </c>
      <c r="G3084" s="33">
        <v>969</v>
      </c>
    </row>
    <row r="3085" spans="1:14" x14ac:dyDescent="0.35">
      <c r="A3085">
        <v>1730</v>
      </c>
      <c r="B3085" t="s">
        <v>476</v>
      </c>
      <c r="C3085" t="s">
        <v>2023</v>
      </c>
      <c r="D3085" s="4">
        <v>5172903509</v>
      </c>
      <c r="E3085" s="6">
        <v>48895</v>
      </c>
      <c r="F3085">
        <v>0.24584432888036656</v>
      </c>
      <c r="G3085" s="33">
        <v>1124</v>
      </c>
    </row>
    <row r="3086" spans="1:14" x14ac:dyDescent="0.35">
      <c r="A3086">
        <v>1730</v>
      </c>
      <c r="B3086" t="s">
        <v>476</v>
      </c>
      <c r="C3086" t="s">
        <v>2023</v>
      </c>
      <c r="D3086" s="4">
        <v>5172903509</v>
      </c>
      <c r="E3086" s="6">
        <v>48895</v>
      </c>
      <c r="F3086">
        <v>0.78514118607453376</v>
      </c>
      <c r="G3086" s="33">
        <v>3703</v>
      </c>
      <c r="N3086" s="20"/>
    </row>
    <row r="3087" spans="1:14" x14ac:dyDescent="0.35">
      <c r="A3087">
        <v>1730</v>
      </c>
      <c r="B3087" t="s">
        <v>476</v>
      </c>
      <c r="C3087" t="s">
        <v>2023</v>
      </c>
      <c r="D3087" s="4">
        <v>5172903509</v>
      </c>
      <c r="E3087" s="6">
        <v>48895</v>
      </c>
      <c r="F3087">
        <v>0.80961081055732187</v>
      </c>
      <c r="G3087" s="33">
        <v>3818</v>
      </c>
    </row>
    <row r="3088" spans="1:14" x14ac:dyDescent="0.35">
      <c r="A3088">
        <v>1730</v>
      </c>
      <c r="B3088" t="s">
        <v>476</v>
      </c>
      <c r="C3088" t="s">
        <v>2023</v>
      </c>
      <c r="D3088" s="4">
        <v>5172903509</v>
      </c>
      <c r="E3088" s="6">
        <v>48895</v>
      </c>
      <c r="F3088">
        <v>0.87152761757149821</v>
      </c>
      <c r="G3088" s="33">
        <v>4109</v>
      </c>
    </row>
    <row r="3089" spans="1:14" x14ac:dyDescent="0.35">
      <c r="A3089">
        <v>1731</v>
      </c>
      <c r="B3089" t="s">
        <v>2025</v>
      </c>
      <c r="C3089" t="s">
        <v>2026</v>
      </c>
      <c r="D3089" s="4">
        <v>2699677049</v>
      </c>
      <c r="E3089" s="6">
        <v>48915</v>
      </c>
      <c r="F3089">
        <v>0.20255449402654913</v>
      </c>
      <c r="G3089" s="33">
        <v>932</v>
      </c>
      <c r="N3089" s="20"/>
    </row>
    <row r="3090" spans="1:14" x14ac:dyDescent="0.35">
      <c r="A3090">
        <v>1731</v>
      </c>
      <c r="B3090" t="s">
        <v>2025</v>
      </c>
      <c r="C3090" t="s">
        <v>2026</v>
      </c>
      <c r="D3090" s="4">
        <v>2699677049</v>
      </c>
      <c r="E3090" s="6">
        <v>48915</v>
      </c>
      <c r="F3090">
        <v>0.24101974624472222</v>
      </c>
      <c r="G3090" s="33">
        <v>1100</v>
      </c>
    </row>
    <row r="3091" spans="1:14" x14ac:dyDescent="0.35">
      <c r="A3091">
        <v>1731</v>
      </c>
      <c r="B3091" t="s">
        <v>2025</v>
      </c>
      <c r="C3091" t="s">
        <v>2026</v>
      </c>
      <c r="D3091" s="4">
        <v>2699677049</v>
      </c>
      <c r="E3091" s="6">
        <v>48915</v>
      </c>
      <c r="F3091">
        <v>0.47238180475967206</v>
      </c>
      <c r="G3091" s="33">
        <v>2228</v>
      </c>
    </row>
    <row r="3092" spans="1:14" x14ac:dyDescent="0.35">
      <c r="A3092">
        <v>1731</v>
      </c>
      <c r="B3092" t="s">
        <v>2025</v>
      </c>
      <c r="C3092" t="s">
        <v>2026</v>
      </c>
      <c r="D3092" s="4">
        <v>2699677049</v>
      </c>
      <c r="E3092" s="6">
        <v>48915</v>
      </c>
      <c r="F3092">
        <v>0.84452075913124658</v>
      </c>
      <c r="G3092" s="33">
        <v>3983</v>
      </c>
    </row>
    <row r="3093" spans="1:14" x14ac:dyDescent="0.35">
      <c r="A3093">
        <v>1731</v>
      </c>
      <c r="B3093" t="s">
        <v>2025</v>
      </c>
      <c r="C3093" t="s">
        <v>2026</v>
      </c>
      <c r="D3093" s="4">
        <v>2699677049</v>
      </c>
      <c r="E3093" s="6">
        <v>48915</v>
      </c>
      <c r="F3093">
        <v>0.90526864963391074</v>
      </c>
      <c r="G3093" s="33">
        <v>4288</v>
      </c>
    </row>
    <row r="3094" spans="1:14" x14ac:dyDescent="0.35">
      <c r="A3094">
        <v>1732</v>
      </c>
      <c r="B3094" t="s">
        <v>695</v>
      </c>
      <c r="C3094" t="s">
        <v>2028</v>
      </c>
      <c r="D3094" s="4">
        <v>5172047379</v>
      </c>
      <c r="E3094" s="6">
        <v>48895</v>
      </c>
      <c r="F3094">
        <v>0.1499008683351547</v>
      </c>
      <c r="G3094" s="33">
        <v>685</v>
      </c>
    </row>
    <row r="3095" spans="1:14" x14ac:dyDescent="0.35">
      <c r="A3095">
        <v>1732</v>
      </c>
      <c r="B3095" t="s">
        <v>695</v>
      </c>
      <c r="C3095" t="s">
        <v>2028</v>
      </c>
      <c r="D3095" s="4">
        <v>5172047379</v>
      </c>
      <c r="E3095" s="6">
        <v>48895</v>
      </c>
      <c r="F3095">
        <v>0.50940762972362885</v>
      </c>
      <c r="G3095" s="33">
        <v>2394</v>
      </c>
      <c r="N3095" s="20"/>
    </row>
    <row r="3096" spans="1:14" x14ac:dyDescent="0.35">
      <c r="A3096">
        <v>1732</v>
      </c>
      <c r="B3096" t="s">
        <v>695</v>
      </c>
      <c r="C3096" t="s">
        <v>2028</v>
      </c>
      <c r="D3096" s="4">
        <v>5172047379</v>
      </c>
      <c r="E3096" s="6">
        <v>48895</v>
      </c>
      <c r="F3096">
        <v>0.62583544821519088</v>
      </c>
      <c r="G3096" s="33">
        <v>2935</v>
      </c>
      <c r="N3096" s="20"/>
    </row>
    <row r="3097" spans="1:14" x14ac:dyDescent="0.35">
      <c r="A3097">
        <v>1732</v>
      </c>
      <c r="B3097" t="s">
        <v>695</v>
      </c>
      <c r="C3097" t="s">
        <v>2028</v>
      </c>
      <c r="D3097" s="4">
        <v>5172047379</v>
      </c>
      <c r="E3097" s="6">
        <v>48895</v>
      </c>
      <c r="F3097">
        <v>0.72134944564526038</v>
      </c>
      <c r="G3097" s="33">
        <v>3395</v>
      </c>
    </row>
    <row r="3098" spans="1:14" x14ac:dyDescent="0.35">
      <c r="A3098">
        <v>1732</v>
      </c>
      <c r="B3098" t="s">
        <v>695</v>
      </c>
      <c r="C3098" t="s">
        <v>2028</v>
      </c>
      <c r="D3098" s="4">
        <v>5172047379</v>
      </c>
      <c r="E3098" s="6">
        <v>48895</v>
      </c>
      <c r="F3098">
        <v>0.85489960261523912</v>
      </c>
      <c r="G3098" s="33">
        <v>4021</v>
      </c>
    </row>
    <row r="3099" spans="1:14" x14ac:dyDescent="0.35">
      <c r="A3099">
        <v>1733</v>
      </c>
      <c r="B3099" t="s">
        <v>1067</v>
      </c>
      <c r="C3099" t="s">
        <v>2028</v>
      </c>
      <c r="D3099" s="4">
        <v>5177198211</v>
      </c>
      <c r="E3099" s="6">
        <v>48073</v>
      </c>
      <c r="F3099">
        <v>7.4090316167151782E-2</v>
      </c>
      <c r="G3099" s="33">
        <v>336</v>
      </c>
    </row>
    <row r="3100" spans="1:14" x14ac:dyDescent="0.35">
      <c r="A3100">
        <v>1733</v>
      </c>
      <c r="B3100" t="s">
        <v>1067</v>
      </c>
      <c r="C3100" t="s">
        <v>2028</v>
      </c>
      <c r="D3100" s="4">
        <v>5177198211</v>
      </c>
      <c r="E3100" s="6">
        <v>48073</v>
      </c>
      <c r="F3100">
        <v>0.44419715338460286</v>
      </c>
      <c r="G3100" s="33">
        <v>2084</v>
      </c>
    </row>
    <row r="3101" spans="1:14" x14ac:dyDescent="0.35">
      <c r="A3101">
        <v>1733</v>
      </c>
      <c r="B3101" t="s">
        <v>1067</v>
      </c>
      <c r="C3101" t="s">
        <v>2028</v>
      </c>
      <c r="D3101" s="4">
        <v>5177198211</v>
      </c>
      <c r="E3101" s="6">
        <v>48073</v>
      </c>
      <c r="F3101">
        <v>0.65097479063869057</v>
      </c>
      <c r="G3101" s="33">
        <v>3069</v>
      </c>
    </row>
    <row r="3102" spans="1:14" x14ac:dyDescent="0.35">
      <c r="A3102">
        <v>1733</v>
      </c>
      <c r="B3102" t="s">
        <v>1067</v>
      </c>
      <c r="C3102" t="s">
        <v>2028</v>
      </c>
      <c r="D3102" s="4">
        <v>5177198211</v>
      </c>
      <c r="E3102" s="6">
        <v>48073</v>
      </c>
      <c r="F3102">
        <v>0.75021714598144518</v>
      </c>
      <c r="G3102" s="33">
        <v>3528</v>
      </c>
    </row>
    <row r="3103" spans="1:14" x14ac:dyDescent="0.35">
      <c r="A3103">
        <v>1733</v>
      </c>
      <c r="B3103" t="s">
        <v>1067</v>
      </c>
      <c r="C3103" t="s">
        <v>2028</v>
      </c>
      <c r="D3103" s="4">
        <v>5177198211</v>
      </c>
      <c r="E3103" s="6">
        <v>48073</v>
      </c>
      <c r="F3103">
        <v>0.79970115933044406</v>
      </c>
      <c r="G3103" s="33">
        <v>3771</v>
      </c>
    </row>
    <row r="3104" spans="1:14" x14ac:dyDescent="0.35">
      <c r="A3104">
        <v>1734</v>
      </c>
      <c r="B3104" t="s">
        <v>1998</v>
      </c>
      <c r="C3104" t="s">
        <v>2031</v>
      </c>
      <c r="D3104" s="4">
        <v>2484443547</v>
      </c>
      <c r="E3104" s="6">
        <v>48073</v>
      </c>
      <c r="F3104">
        <v>0.10350598026468005</v>
      </c>
      <c r="G3104" s="33">
        <v>467</v>
      </c>
    </row>
    <row r="3105" spans="1:13" x14ac:dyDescent="0.35">
      <c r="A3105">
        <v>1734</v>
      </c>
      <c r="B3105" t="s">
        <v>1998</v>
      </c>
      <c r="C3105" t="s">
        <v>2031</v>
      </c>
      <c r="D3105" s="4">
        <v>2484443547</v>
      </c>
      <c r="E3105" s="6">
        <v>48073</v>
      </c>
      <c r="F3105">
        <v>0.29903775376410502</v>
      </c>
      <c r="G3105" s="33">
        <v>1393</v>
      </c>
    </row>
    <row r="3106" spans="1:13" x14ac:dyDescent="0.35">
      <c r="A3106">
        <v>1734</v>
      </c>
      <c r="B3106" t="s">
        <v>1998</v>
      </c>
      <c r="C3106" t="s">
        <v>2031</v>
      </c>
      <c r="D3106" s="4">
        <v>2484443547</v>
      </c>
      <c r="E3106" s="6">
        <v>48073</v>
      </c>
      <c r="F3106">
        <v>0.48988920080641896</v>
      </c>
      <c r="G3106" s="33">
        <v>2310</v>
      </c>
    </row>
    <row r="3107" spans="1:13" x14ac:dyDescent="0.35">
      <c r="A3107">
        <v>1734</v>
      </c>
      <c r="B3107" t="s">
        <v>1998</v>
      </c>
      <c r="C3107" t="s">
        <v>2031</v>
      </c>
      <c r="D3107" s="4">
        <v>2484443547</v>
      </c>
      <c r="E3107" s="6">
        <v>48073</v>
      </c>
      <c r="F3107">
        <v>0.59507214286369869</v>
      </c>
      <c r="G3107" s="33">
        <v>2778</v>
      </c>
    </row>
    <row r="3108" spans="1:13" x14ac:dyDescent="0.35">
      <c r="A3108">
        <v>1734</v>
      </c>
      <c r="B3108" t="s">
        <v>1998</v>
      </c>
      <c r="C3108" t="s">
        <v>2031</v>
      </c>
      <c r="D3108" s="4">
        <v>2484443547</v>
      </c>
      <c r="E3108" s="6">
        <v>48073</v>
      </c>
      <c r="F3108">
        <v>0.69888662916785604</v>
      </c>
      <c r="G3108" s="33">
        <v>3293</v>
      </c>
    </row>
    <row r="3109" spans="1:13" x14ac:dyDescent="0.35">
      <c r="A3109">
        <v>1735</v>
      </c>
      <c r="B3109" t="s">
        <v>123</v>
      </c>
      <c r="C3109" t="s">
        <v>2028</v>
      </c>
      <c r="D3109" s="4">
        <v>5172047378</v>
      </c>
      <c r="E3109" s="6">
        <v>48895</v>
      </c>
      <c r="F3109">
        <v>0.44040692131171288</v>
      </c>
      <c r="G3109" s="33">
        <v>2072</v>
      </c>
      <c r="M3109" s="29"/>
    </row>
    <row r="3110" spans="1:13" x14ac:dyDescent="0.35">
      <c r="A3110">
        <v>1735</v>
      </c>
      <c r="B3110" t="s">
        <v>123</v>
      </c>
      <c r="C3110" t="s">
        <v>2028</v>
      </c>
      <c r="D3110" s="4">
        <v>5172047378</v>
      </c>
      <c r="E3110" s="6">
        <v>48895</v>
      </c>
      <c r="F3110">
        <v>0.47074014440211631</v>
      </c>
      <c r="G3110" s="33">
        <v>2218</v>
      </c>
    </row>
    <row r="3111" spans="1:13" x14ac:dyDescent="0.35">
      <c r="A3111">
        <v>1735</v>
      </c>
      <c r="B3111" t="s">
        <v>123</v>
      </c>
      <c r="C3111" t="s">
        <v>2028</v>
      </c>
      <c r="D3111" s="4">
        <v>5172047378</v>
      </c>
      <c r="E3111" s="6">
        <v>48895</v>
      </c>
      <c r="F3111">
        <v>0.51848360203176236</v>
      </c>
      <c r="G3111" s="33">
        <v>2443</v>
      </c>
    </row>
    <row r="3112" spans="1:13" x14ac:dyDescent="0.35">
      <c r="A3112">
        <v>1735</v>
      </c>
      <c r="B3112" t="s">
        <v>123</v>
      </c>
      <c r="C3112" t="s">
        <v>2028</v>
      </c>
      <c r="D3112" s="4">
        <v>5172047378</v>
      </c>
      <c r="E3112" s="6">
        <v>48895</v>
      </c>
      <c r="F3112">
        <v>0.55066727711694685</v>
      </c>
      <c r="G3112" s="33">
        <v>2600</v>
      </c>
    </row>
    <row r="3113" spans="1:13" x14ac:dyDescent="0.35">
      <c r="A3113">
        <v>1735</v>
      </c>
      <c r="B3113" t="s">
        <v>123</v>
      </c>
      <c r="C3113" t="s">
        <v>2028</v>
      </c>
      <c r="D3113" s="4">
        <v>5172047378</v>
      </c>
      <c r="E3113" s="6">
        <v>48895</v>
      </c>
      <c r="F3113">
        <v>0.69092218883091361</v>
      </c>
      <c r="G3113" s="33">
        <v>3255</v>
      </c>
    </row>
    <row r="3114" spans="1:13" x14ac:dyDescent="0.35">
      <c r="A3114">
        <v>1736</v>
      </c>
      <c r="B3114" t="s">
        <v>1088</v>
      </c>
      <c r="C3114" t="s">
        <v>2069</v>
      </c>
      <c r="D3114" s="4">
        <v>5172021994</v>
      </c>
      <c r="E3114" s="6">
        <v>48895</v>
      </c>
      <c r="F3114">
        <v>0.45210970037125986</v>
      </c>
      <c r="G3114" s="33">
        <v>2132</v>
      </c>
      <c r="H3114" s="33">
        <v>52</v>
      </c>
      <c r="M3114" s="29"/>
    </row>
    <row r="3115" spans="1:13" x14ac:dyDescent="0.35">
      <c r="A3115">
        <v>1736</v>
      </c>
      <c r="B3115" t="s">
        <v>1088</v>
      </c>
      <c r="C3115" t="s">
        <v>2069</v>
      </c>
      <c r="D3115" s="4">
        <v>5172021994</v>
      </c>
      <c r="E3115" s="6">
        <v>48895</v>
      </c>
      <c r="F3115">
        <v>5.4646748777853582E-2</v>
      </c>
      <c r="G3115" s="33">
        <v>249</v>
      </c>
    </row>
    <row r="3116" spans="1:13" x14ac:dyDescent="0.35">
      <c r="A3116">
        <v>1736</v>
      </c>
      <c r="B3116" t="s">
        <v>1088</v>
      </c>
      <c r="C3116" t="s">
        <v>2069</v>
      </c>
      <c r="D3116" s="4">
        <v>5172021994</v>
      </c>
      <c r="E3116" s="6">
        <v>48895</v>
      </c>
      <c r="F3116">
        <v>6.8913425987370047E-2</v>
      </c>
      <c r="G3116" s="33">
        <v>316</v>
      </c>
    </row>
    <row r="3117" spans="1:13" x14ac:dyDescent="0.35">
      <c r="A3117">
        <v>1736</v>
      </c>
      <c r="B3117" t="s">
        <v>1088</v>
      </c>
      <c r="C3117" t="s">
        <v>2069</v>
      </c>
      <c r="D3117" s="4">
        <v>5172021994</v>
      </c>
      <c r="E3117" s="6">
        <v>48895</v>
      </c>
      <c r="F3117">
        <v>0.41722251181245051</v>
      </c>
      <c r="G3117" s="33">
        <v>1959</v>
      </c>
      <c r="M3117" s="29"/>
    </row>
    <row r="3118" spans="1:13" x14ac:dyDescent="0.35">
      <c r="A3118">
        <v>1736</v>
      </c>
      <c r="B3118" t="s">
        <v>1088</v>
      </c>
      <c r="C3118" t="s">
        <v>2069</v>
      </c>
      <c r="D3118" s="4">
        <v>5172021994</v>
      </c>
      <c r="E3118" s="6">
        <v>48895</v>
      </c>
      <c r="F3118">
        <v>0.4705586511367944</v>
      </c>
      <c r="G3118" s="33">
        <v>2216</v>
      </c>
    </row>
    <row r="3119" spans="1:13" x14ac:dyDescent="0.35">
      <c r="A3119">
        <v>1737</v>
      </c>
      <c r="B3119" t="s">
        <v>893</v>
      </c>
      <c r="C3119" t="s">
        <v>2071</v>
      </c>
      <c r="D3119" s="4">
        <v>5178964292</v>
      </c>
      <c r="E3119" s="6">
        <v>48906</v>
      </c>
      <c r="F3119">
        <v>0.20957197396240057</v>
      </c>
      <c r="G3119" s="33">
        <v>968</v>
      </c>
    </row>
    <row r="3120" spans="1:13" x14ac:dyDescent="0.35">
      <c r="A3120">
        <v>1738</v>
      </c>
      <c r="B3120" t="s">
        <v>463</v>
      </c>
      <c r="C3120" t="s">
        <v>2091</v>
      </c>
      <c r="D3120" s="4">
        <v>5178964861</v>
      </c>
      <c r="E3120" s="6">
        <v>48895</v>
      </c>
      <c r="F3120">
        <v>0.16891949844975007</v>
      </c>
      <c r="G3120" s="33">
        <v>775</v>
      </c>
    </row>
    <row r="3121" spans="1:14" x14ac:dyDescent="0.35">
      <c r="A3121">
        <v>1739</v>
      </c>
      <c r="B3121" t="s">
        <v>2062</v>
      </c>
      <c r="C3121" t="s">
        <v>501</v>
      </c>
      <c r="D3121" s="4">
        <v>3134008607</v>
      </c>
      <c r="E3121" s="6">
        <v>48895</v>
      </c>
      <c r="F3121">
        <v>0.76354326971136444</v>
      </c>
      <c r="G3121" s="33">
        <v>3600</v>
      </c>
      <c r="H3121" s="33">
        <v>35</v>
      </c>
    </row>
    <row r="3122" spans="1:14" x14ac:dyDescent="0.35">
      <c r="A3122">
        <v>1740</v>
      </c>
      <c r="B3122" t="s">
        <v>2064</v>
      </c>
      <c r="C3122" t="s">
        <v>2065</v>
      </c>
      <c r="D3122" s="4">
        <v>5172582775</v>
      </c>
      <c r="E3122" s="6">
        <v>48895</v>
      </c>
      <c r="F3122">
        <v>0.18094904671873879</v>
      </c>
      <c r="G3122" s="33">
        <v>828</v>
      </c>
    </row>
    <row r="3123" spans="1:14" x14ac:dyDescent="0.35">
      <c r="A3123">
        <v>1746</v>
      </c>
      <c r="B3123" t="s">
        <v>791</v>
      </c>
      <c r="C3123" t="s">
        <v>1886</v>
      </c>
      <c r="D3123" s="4">
        <v>5172904591</v>
      </c>
      <c r="E3123" s="6">
        <v>48864</v>
      </c>
      <c r="F3123">
        <v>7.0713575480030322E-4</v>
      </c>
      <c r="G3123" s="33">
        <v>6</v>
      </c>
    </row>
    <row r="3124" spans="1:14" x14ac:dyDescent="0.35">
      <c r="A3124">
        <v>1746</v>
      </c>
      <c r="B3124" t="s">
        <v>791</v>
      </c>
      <c r="C3124" t="s">
        <v>1886</v>
      </c>
      <c r="D3124" s="4">
        <v>5172904591</v>
      </c>
      <c r="E3124" s="6">
        <v>48864</v>
      </c>
      <c r="F3124">
        <v>2.6205926448788941E-2</v>
      </c>
      <c r="G3124" s="33">
        <v>118</v>
      </c>
    </row>
    <row r="3125" spans="1:14" x14ac:dyDescent="0.35">
      <c r="A3125">
        <v>1746</v>
      </c>
      <c r="B3125" t="s">
        <v>791</v>
      </c>
      <c r="C3125" t="s">
        <v>1886</v>
      </c>
      <c r="D3125" s="4">
        <v>5172904591</v>
      </c>
      <c r="E3125" s="6">
        <v>48864</v>
      </c>
      <c r="F3125">
        <v>3.7682183542390724E-2</v>
      </c>
      <c r="G3125" s="33">
        <v>175</v>
      </c>
    </row>
    <row r="3126" spans="1:14" x14ac:dyDescent="0.35">
      <c r="A3126">
        <v>1746</v>
      </c>
      <c r="B3126" t="s">
        <v>791</v>
      </c>
      <c r="C3126" t="s">
        <v>1886</v>
      </c>
      <c r="D3126" s="4">
        <v>5172904591</v>
      </c>
      <c r="E3126" s="6">
        <v>48864</v>
      </c>
      <c r="F3126">
        <v>0.10488365171345615</v>
      </c>
      <c r="G3126" s="33">
        <v>472</v>
      </c>
    </row>
    <row r="3127" spans="1:14" x14ac:dyDescent="0.35">
      <c r="A3127">
        <v>1746</v>
      </c>
      <c r="B3127" t="s">
        <v>791</v>
      </c>
      <c r="C3127" t="s">
        <v>1886</v>
      </c>
      <c r="D3127" s="4">
        <v>5172904591</v>
      </c>
      <c r="E3127" s="6">
        <v>48864</v>
      </c>
      <c r="F3127">
        <v>0.1478753165487634</v>
      </c>
      <c r="G3127" s="33">
        <v>680</v>
      </c>
    </row>
    <row r="3128" spans="1:14" x14ac:dyDescent="0.35">
      <c r="A3128">
        <v>1746</v>
      </c>
      <c r="B3128" t="s">
        <v>791</v>
      </c>
      <c r="C3128" t="s">
        <v>1886</v>
      </c>
      <c r="D3128" s="4">
        <v>5172904591</v>
      </c>
      <c r="E3128" s="6">
        <v>48864</v>
      </c>
      <c r="F3128">
        <v>0.16171109268068262</v>
      </c>
      <c r="G3128" s="33">
        <v>745</v>
      </c>
    </row>
    <row r="3129" spans="1:14" x14ac:dyDescent="0.35">
      <c r="A3129">
        <v>1746</v>
      </c>
      <c r="B3129" t="s">
        <v>791</v>
      </c>
      <c r="C3129" t="s">
        <v>1886</v>
      </c>
      <c r="D3129" s="4">
        <v>5172904591</v>
      </c>
      <c r="E3129" s="6">
        <v>48864</v>
      </c>
      <c r="F3129">
        <v>0.20324583513437</v>
      </c>
      <c r="G3129" s="33">
        <v>935</v>
      </c>
    </row>
    <row r="3130" spans="1:14" x14ac:dyDescent="0.35">
      <c r="A3130">
        <v>1746</v>
      </c>
      <c r="B3130" t="s">
        <v>791</v>
      </c>
      <c r="C3130" t="s">
        <v>1886</v>
      </c>
      <c r="D3130" s="4">
        <v>5172904591</v>
      </c>
      <c r="E3130" s="6">
        <v>48864</v>
      </c>
      <c r="F3130">
        <v>0.21555713425451906</v>
      </c>
      <c r="G3130" s="33">
        <v>997</v>
      </c>
    </row>
    <row r="3131" spans="1:14" x14ac:dyDescent="0.35">
      <c r="A3131">
        <v>1746</v>
      </c>
      <c r="B3131" t="s">
        <v>791</v>
      </c>
      <c r="C3131" t="s">
        <v>1886</v>
      </c>
      <c r="D3131" s="4">
        <v>5172904591</v>
      </c>
      <c r="E3131" s="6">
        <v>48864</v>
      </c>
      <c r="F3131">
        <v>0.25105612129509036</v>
      </c>
      <c r="G3131" s="33">
        <v>1154</v>
      </c>
    </row>
    <row r="3132" spans="1:14" x14ac:dyDescent="0.35">
      <c r="A3132">
        <v>1746</v>
      </c>
      <c r="B3132" t="s">
        <v>791</v>
      </c>
      <c r="C3132" t="s">
        <v>1886</v>
      </c>
      <c r="D3132" s="4">
        <v>5172904591</v>
      </c>
      <c r="E3132" s="6">
        <v>48864</v>
      </c>
      <c r="F3132">
        <v>0.2777543062201917</v>
      </c>
      <c r="G3132" s="33">
        <v>1276</v>
      </c>
    </row>
    <row r="3133" spans="1:14" x14ac:dyDescent="0.35">
      <c r="A3133">
        <v>1746</v>
      </c>
      <c r="B3133" t="s">
        <v>791</v>
      </c>
      <c r="C3133" t="s">
        <v>1886</v>
      </c>
      <c r="D3133" s="4">
        <v>5172904591</v>
      </c>
      <c r="E3133" s="6">
        <v>48864</v>
      </c>
      <c r="F3133">
        <v>0.28350261638394814</v>
      </c>
      <c r="G3133" s="33">
        <v>1302</v>
      </c>
    </row>
    <row r="3134" spans="1:14" x14ac:dyDescent="0.35">
      <c r="A3134">
        <v>1746</v>
      </c>
      <c r="B3134" t="s">
        <v>791</v>
      </c>
      <c r="C3134" t="s">
        <v>1886</v>
      </c>
      <c r="D3134" s="4">
        <v>5172904591</v>
      </c>
      <c r="E3134" s="6">
        <v>48864</v>
      </c>
      <c r="F3134">
        <v>0.31830092673641319</v>
      </c>
      <c r="G3134" s="33">
        <v>1494</v>
      </c>
    </row>
    <row r="3135" spans="1:14" x14ac:dyDescent="0.35">
      <c r="A3135">
        <v>1746</v>
      </c>
      <c r="B3135" t="s">
        <v>791</v>
      </c>
      <c r="C3135" t="s">
        <v>1886</v>
      </c>
      <c r="D3135" s="4">
        <v>5172904591</v>
      </c>
      <c r="E3135" s="6">
        <v>48864</v>
      </c>
      <c r="F3135">
        <v>0.36398724810070426</v>
      </c>
      <c r="G3135" s="33">
        <v>1725</v>
      </c>
    </row>
    <row r="3136" spans="1:14" x14ac:dyDescent="0.35">
      <c r="A3136">
        <v>1746</v>
      </c>
      <c r="B3136" t="s">
        <v>791</v>
      </c>
      <c r="C3136" t="s">
        <v>1886</v>
      </c>
      <c r="D3136" s="4">
        <v>5172904591</v>
      </c>
      <c r="E3136" s="6">
        <v>48864</v>
      </c>
      <c r="F3136">
        <v>0.44378909539544631</v>
      </c>
      <c r="G3136" s="33">
        <v>2083</v>
      </c>
      <c r="M3136" s="28"/>
      <c r="N3136" s="20"/>
    </row>
    <row r="3137" spans="1:14" x14ac:dyDescent="0.35">
      <c r="A3137">
        <v>1746</v>
      </c>
      <c r="B3137" t="s">
        <v>791</v>
      </c>
      <c r="C3137" t="s">
        <v>1886</v>
      </c>
      <c r="D3137" s="4">
        <v>5172904591</v>
      </c>
      <c r="E3137" s="6">
        <v>48864</v>
      </c>
      <c r="F3137">
        <v>0.46353599602369089</v>
      </c>
      <c r="G3137" s="33">
        <v>2189</v>
      </c>
    </row>
    <row r="3138" spans="1:14" x14ac:dyDescent="0.35">
      <c r="A3138">
        <v>1746</v>
      </c>
      <c r="B3138" t="s">
        <v>791</v>
      </c>
      <c r="C3138" t="s">
        <v>1886</v>
      </c>
      <c r="D3138" s="4">
        <v>5172904591</v>
      </c>
      <c r="E3138" s="6">
        <v>48864</v>
      </c>
      <c r="F3138">
        <v>0.47432629546053928</v>
      </c>
      <c r="G3138" s="33">
        <v>2240</v>
      </c>
    </row>
    <row r="3139" spans="1:14" x14ac:dyDescent="0.35">
      <c r="A3139">
        <v>1746</v>
      </c>
      <c r="B3139" t="s">
        <v>791</v>
      </c>
      <c r="C3139" t="s">
        <v>1886</v>
      </c>
      <c r="D3139" s="4">
        <v>5172904591</v>
      </c>
      <c r="E3139" s="6">
        <v>48864</v>
      </c>
      <c r="F3139">
        <v>0.47518211056755288</v>
      </c>
      <c r="G3139" s="33">
        <v>2241</v>
      </c>
      <c r="K3139"/>
      <c r="M3139" s="8"/>
      <c r="N3139" s="29"/>
    </row>
    <row r="3140" spans="1:14" x14ac:dyDescent="0.35">
      <c r="A3140">
        <v>1746</v>
      </c>
      <c r="B3140" t="s">
        <v>791</v>
      </c>
      <c r="C3140" t="s">
        <v>1886</v>
      </c>
      <c r="D3140" s="4">
        <v>5172904591</v>
      </c>
      <c r="E3140" s="6">
        <v>48864</v>
      </c>
      <c r="F3140">
        <v>0.47626129101079206</v>
      </c>
      <c r="G3140" s="33">
        <v>2245</v>
      </c>
    </row>
    <row r="3141" spans="1:14" x14ac:dyDescent="0.35">
      <c r="A3141">
        <v>1746</v>
      </c>
      <c r="B3141" t="s">
        <v>791</v>
      </c>
      <c r="C3141" t="s">
        <v>1886</v>
      </c>
      <c r="D3141" s="4">
        <v>5172904591</v>
      </c>
      <c r="E3141" s="6">
        <v>48864</v>
      </c>
      <c r="F3141">
        <v>0.61087986150129736</v>
      </c>
      <c r="G3141" s="33">
        <v>2857</v>
      </c>
      <c r="N3141" s="20"/>
    </row>
    <row r="3142" spans="1:14" x14ac:dyDescent="0.35">
      <c r="A3142">
        <v>1746</v>
      </c>
      <c r="B3142" t="s">
        <v>791</v>
      </c>
      <c r="C3142" t="s">
        <v>1886</v>
      </c>
      <c r="D3142" s="4">
        <v>5172904591</v>
      </c>
      <c r="E3142" s="6">
        <v>48864</v>
      </c>
      <c r="F3142">
        <v>0.6298848583989729</v>
      </c>
      <c r="G3142" s="33">
        <v>2954</v>
      </c>
    </row>
    <row r="3143" spans="1:14" x14ac:dyDescent="0.35">
      <c r="A3143">
        <v>1746</v>
      </c>
      <c r="B3143" t="s">
        <v>791</v>
      </c>
      <c r="C3143" t="s">
        <v>1886</v>
      </c>
      <c r="D3143" s="4">
        <v>5172904591</v>
      </c>
      <c r="E3143" s="6">
        <v>48864</v>
      </c>
      <c r="F3143">
        <v>0.66420590520045508</v>
      </c>
      <c r="G3143" s="33">
        <v>3128</v>
      </c>
    </row>
    <row r="3144" spans="1:14" x14ac:dyDescent="0.35">
      <c r="A3144">
        <v>1746</v>
      </c>
      <c r="B3144" t="s">
        <v>791</v>
      </c>
      <c r="C3144" t="s">
        <v>1886</v>
      </c>
      <c r="D3144" s="4">
        <v>5172904591</v>
      </c>
      <c r="E3144" s="6">
        <v>48864</v>
      </c>
      <c r="F3144">
        <v>0.67084133790359668</v>
      </c>
      <c r="G3144" s="33">
        <v>3165</v>
      </c>
    </row>
    <row r="3145" spans="1:14" x14ac:dyDescent="0.35">
      <c r="A3145">
        <v>1746</v>
      </c>
      <c r="B3145" t="s">
        <v>791</v>
      </c>
      <c r="C3145" t="s">
        <v>1886</v>
      </c>
      <c r="D3145" s="4">
        <v>5172904591</v>
      </c>
      <c r="E3145" s="6">
        <v>48864</v>
      </c>
      <c r="F3145">
        <v>0.72628003485428327</v>
      </c>
      <c r="G3145" s="33">
        <v>3422</v>
      </c>
    </row>
    <row r="3146" spans="1:14" x14ac:dyDescent="0.35">
      <c r="A3146">
        <v>1746</v>
      </c>
      <c r="B3146" t="s">
        <v>791</v>
      </c>
      <c r="C3146" t="s">
        <v>1886</v>
      </c>
      <c r="D3146" s="4">
        <v>5172904591</v>
      </c>
      <c r="E3146" s="6">
        <v>48864</v>
      </c>
      <c r="F3146">
        <v>0.75919197409218397</v>
      </c>
      <c r="G3146" s="33">
        <v>3571</v>
      </c>
    </row>
    <row r="3147" spans="1:14" x14ac:dyDescent="0.35">
      <c r="A3147">
        <v>1746</v>
      </c>
      <c r="B3147" t="s">
        <v>791</v>
      </c>
      <c r="C3147" t="s">
        <v>1886</v>
      </c>
      <c r="D3147" s="4">
        <v>5172904591</v>
      </c>
      <c r="E3147" s="6">
        <v>48864</v>
      </c>
      <c r="F3147">
        <v>0.83893301911513651</v>
      </c>
      <c r="G3147" s="33">
        <v>3952</v>
      </c>
    </row>
    <row r="3148" spans="1:14" x14ac:dyDescent="0.35">
      <c r="A3148">
        <v>1746</v>
      </c>
      <c r="B3148" t="s">
        <v>791</v>
      </c>
      <c r="C3148" t="s">
        <v>1886</v>
      </c>
      <c r="D3148" s="4">
        <v>5172904591</v>
      </c>
      <c r="E3148" s="6">
        <v>48864</v>
      </c>
      <c r="F3148">
        <v>0.85499099819420876</v>
      </c>
      <c r="G3148" s="33">
        <v>4023</v>
      </c>
    </row>
    <row r="3149" spans="1:14" x14ac:dyDescent="0.35">
      <c r="A3149">
        <v>1746</v>
      </c>
      <c r="B3149" t="s">
        <v>791</v>
      </c>
      <c r="C3149" t="s">
        <v>1886</v>
      </c>
      <c r="D3149" s="4">
        <v>5172904591</v>
      </c>
      <c r="E3149" s="6">
        <v>48864</v>
      </c>
      <c r="F3149">
        <v>0.89372091433212675</v>
      </c>
      <c r="G3149" s="33">
        <v>4229</v>
      </c>
    </row>
    <row r="3150" spans="1:14" x14ac:dyDescent="0.35">
      <c r="A3150">
        <v>1746</v>
      </c>
      <c r="B3150" t="s">
        <v>791</v>
      </c>
      <c r="C3150" t="s">
        <v>1886</v>
      </c>
      <c r="D3150" s="4">
        <v>5172904591</v>
      </c>
      <c r="E3150" s="6">
        <v>48864</v>
      </c>
      <c r="F3150">
        <v>0.9459955106235447</v>
      </c>
      <c r="G3150" s="33">
        <v>4492</v>
      </c>
    </row>
    <row r="3151" spans="1:14" x14ac:dyDescent="0.35">
      <c r="A3151">
        <v>1746</v>
      </c>
      <c r="B3151" t="s">
        <v>791</v>
      </c>
      <c r="C3151" t="s">
        <v>1886</v>
      </c>
      <c r="D3151" s="4">
        <v>5172904591</v>
      </c>
      <c r="E3151" s="6">
        <v>48864</v>
      </c>
      <c r="F3151">
        <v>0.96296535783089909</v>
      </c>
      <c r="G3151" s="33">
        <v>4564</v>
      </c>
    </row>
    <row r="3152" spans="1:14" x14ac:dyDescent="0.35">
      <c r="A3152">
        <v>1746</v>
      </c>
      <c r="B3152" t="s">
        <v>791</v>
      </c>
      <c r="C3152" t="s">
        <v>1886</v>
      </c>
      <c r="D3152" s="4">
        <v>5172904591</v>
      </c>
      <c r="E3152" s="6">
        <v>48864</v>
      </c>
      <c r="F3152">
        <v>0.97948423553857211</v>
      </c>
      <c r="G3152" s="33">
        <v>4634</v>
      </c>
    </row>
    <row r="3153" spans="1:14" x14ac:dyDescent="0.35">
      <c r="A3153">
        <v>1747</v>
      </c>
      <c r="B3153" t="s">
        <v>728</v>
      </c>
      <c r="C3153" t="s">
        <v>1887</v>
      </c>
      <c r="D3153" s="4">
        <v>7085572318</v>
      </c>
      <c r="E3153" s="6">
        <v>1609</v>
      </c>
      <c r="F3153">
        <v>0.44699652532564871</v>
      </c>
      <c r="G3153" s="33">
        <v>2097</v>
      </c>
    </row>
    <row r="3154" spans="1:14" x14ac:dyDescent="0.35">
      <c r="A3154">
        <v>1747</v>
      </c>
      <c r="B3154" t="s">
        <v>728</v>
      </c>
      <c r="C3154" t="s">
        <v>1887</v>
      </c>
      <c r="D3154" s="4">
        <v>7085572318</v>
      </c>
      <c r="E3154" s="6">
        <v>1609</v>
      </c>
      <c r="F3154">
        <v>0.46314098143894988</v>
      </c>
      <c r="G3154" s="33">
        <v>2185</v>
      </c>
      <c r="N3154" s="20"/>
    </row>
    <row r="3155" spans="1:14" x14ac:dyDescent="0.35">
      <c r="A3155">
        <v>1747</v>
      </c>
      <c r="B3155" t="s">
        <v>728</v>
      </c>
      <c r="C3155" t="s">
        <v>1887</v>
      </c>
      <c r="D3155" s="4">
        <v>7085572318</v>
      </c>
      <c r="E3155" s="6">
        <v>1609</v>
      </c>
      <c r="F3155">
        <v>0.64661898624446246</v>
      </c>
      <c r="G3155" s="33">
        <v>3032</v>
      </c>
    </row>
    <row r="3156" spans="1:14" x14ac:dyDescent="0.35">
      <c r="A3156">
        <v>1747</v>
      </c>
      <c r="B3156" t="s">
        <v>728</v>
      </c>
      <c r="C3156" t="s">
        <v>1887</v>
      </c>
      <c r="D3156" s="4">
        <v>7085572318</v>
      </c>
      <c r="E3156" s="6">
        <v>1609</v>
      </c>
      <c r="F3156">
        <v>0.69718596345849204</v>
      </c>
      <c r="G3156" s="33">
        <v>3289</v>
      </c>
      <c r="N3156" s="20"/>
    </row>
    <row r="3157" spans="1:14" x14ac:dyDescent="0.35">
      <c r="A3157">
        <v>1747</v>
      </c>
      <c r="B3157" t="s">
        <v>728</v>
      </c>
      <c r="C3157" t="s">
        <v>1887</v>
      </c>
      <c r="D3157" s="4">
        <v>7085572318</v>
      </c>
      <c r="E3157" s="6">
        <v>1609</v>
      </c>
      <c r="F3157">
        <v>0.79348962832635972</v>
      </c>
      <c r="G3157" s="33">
        <v>3741</v>
      </c>
    </row>
    <row r="3158" spans="1:14" x14ac:dyDescent="0.35">
      <c r="A3158">
        <v>1748</v>
      </c>
      <c r="B3158" t="s">
        <v>1889</v>
      </c>
      <c r="C3158" t="s">
        <v>1887</v>
      </c>
      <c r="D3158" s="4">
        <v>7088604540</v>
      </c>
      <c r="E3158" s="6">
        <v>60610</v>
      </c>
      <c r="F3158">
        <v>0.4359188945825111</v>
      </c>
      <c r="G3158" s="33">
        <v>2053</v>
      </c>
      <c r="H3158" s="33">
        <v>95</v>
      </c>
    </row>
    <row r="3159" spans="1:14" x14ac:dyDescent="0.35">
      <c r="A3159">
        <v>1748</v>
      </c>
      <c r="B3159" t="s">
        <v>1889</v>
      </c>
      <c r="C3159" t="s">
        <v>1887</v>
      </c>
      <c r="D3159" s="4">
        <v>7088604540</v>
      </c>
      <c r="E3159" s="6">
        <v>60610</v>
      </c>
      <c r="F3159">
        <v>0.3180793693231283</v>
      </c>
      <c r="G3159" s="33">
        <v>1492</v>
      </c>
    </row>
    <row r="3160" spans="1:14" x14ac:dyDescent="0.35">
      <c r="A3160">
        <v>1748</v>
      </c>
      <c r="B3160" t="s">
        <v>1889</v>
      </c>
      <c r="C3160" t="s">
        <v>1887</v>
      </c>
      <c r="D3160" s="4">
        <v>7088604540</v>
      </c>
      <c r="E3160" s="6">
        <v>60610</v>
      </c>
      <c r="F3160">
        <v>0.60730695266334878</v>
      </c>
      <c r="G3160" s="33">
        <v>2841</v>
      </c>
    </row>
    <row r="3161" spans="1:14" x14ac:dyDescent="0.35">
      <c r="A3161">
        <v>1748</v>
      </c>
      <c r="B3161" t="s">
        <v>1889</v>
      </c>
      <c r="C3161" t="s">
        <v>1887</v>
      </c>
      <c r="D3161" s="4">
        <v>7088604540</v>
      </c>
      <c r="E3161" s="6">
        <v>60610</v>
      </c>
      <c r="F3161">
        <v>0.65194641322854063</v>
      </c>
      <c r="G3161" s="33">
        <v>3074</v>
      </c>
      <c r="N3161" s="20"/>
    </row>
    <row r="3162" spans="1:14" x14ac:dyDescent="0.35">
      <c r="A3162">
        <v>1748</v>
      </c>
      <c r="B3162" t="s">
        <v>1889</v>
      </c>
      <c r="C3162" t="s">
        <v>1887</v>
      </c>
      <c r="D3162" s="4">
        <v>7088604540</v>
      </c>
      <c r="E3162" s="6">
        <v>60610</v>
      </c>
      <c r="F3162">
        <v>0.69286661729953769</v>
      </c>
      <c r="G3162" s="33">
        <v>3268</v>
      </c>
      <c r="N3162" s="20"/>
    </row>
    <row r="3163" spans="1:14" x14ac:dyDescent="0.35">
      <c r="A3163">
        <v>1749</v>
      </c>
      <c r="B3163" t="s">
        <v>1890</v>
      </c>
      <c r="C3163" t="s">
        <v>1891</v>
      </c>
      <c r="D3163" s="4">
        <v>9782288151</v>
      </c>
      <c r="E3163" s="6">
        <v>1845</v>
      </c>
      <c r="F3163">
        <v>0.5993331095401947</v>
      </c>
      <c r="G3163" s="33">
        <v>2801</v>
      </c>
      <c r="H3163" s="33">
        <v>18</v>
      </c>
    </row>
    <row r="3164" spans="1:14" x14ac:dyDescent="0.35">
      <c r="A3164">
        <v>1749</v>
      </c>
      <c r="B3164" t="s">
        <v>1890</v>
      </c>
      <c r="C3164" t="s">
        <v>1891</v>
      </c>
      <c r="D3164" s="4">
        <v>9782288151</v>
      </c>
      <c r="E3164" s="6">
        <v>1845</v>
      </c>
      <c r="F3164">
        <v>0.27809362145531813</v>
      </c>
      <c r="G3164" s="33">
        <v>1279</v>
      </c>
    </row>
    <row r="3165" spans="1:14" x14ac:dyDescent="0.35">
      <c r="A3165">
        <v>1749</v>
      </c>
      <c r="B3165" t="s">
        <v>1890</v>
      </c>
      <c r="C3165" t="s">
        <v>1891</v>
      </c>
      <c r="D3165" s="4">
        <v>9782288151</v>
      </c>
      <c r="E3165" s="6">
        <v>1845</v>
      </c>
      <c r="F3165">
        <v>0.44597261919767006</v>
      </c>
      <c r="G3165" s="33">
        <v>2089</v>
      </c>
    </row>
    <row r="3166" spans="1:14" x14ac:dyDescent="0.35">
      <c r="A3166">
        <v>1749</v>
      </c>
      <c r="B3166" t="s">
        <v>1890</v>
      </c>
      <c r="C3166" t="s">
        <v>1891</v>
      </c>
      <c r="D3166" s="4">
        <v>9782288151</v>
      </c>
      <c r="E3166" s="6">
        <v>1845</v>
      </c>
      <c r="F3166">
        <v>0.53398032284184371</v>
      </c>
      <c r="G3166" s="33">
        <v>2518</v>
      </c>
    </row>
    <row r="3167" spans="1:14" x14ac:dyDescent="0.35">
      <c r="A3167">
        <v>1749</v>
      </c>
      <c r="B3167" t="s">
        <v>1890</v>
      </c>
      <c r="C3167" t="s">
        <v>1891</v>
      </c>
      <c r="D3167" s="4">
        <v>9782288151</v>
      </c>
      <c r="E3167" s="6">
        <v>1845</v>
      </c>
      <c r="F3167">
        <v>0.6367164303625551</v>
      </c>
      <c r="G3167" s="33">
        <v>2987</v>
      </c>
    </row>
    <row r="3168" spans="1:14" x14ac:dyDescent="0.35">
      <c r="A3168">
        <v>1750</v>
      </c>
      <c r="B3168" t="s">
        <v>1729</v>
      </c>
      <c r="C3168" t="s">
        <v>1891</v>
      </c>
      <c r="D3168" s="4">
        <v>9789928478</v>
      </c>
      <c r="E3168" s="6">
        <v>1845</v>
      </c>
      <c r="F3168">
        <v>0.10423264935566157</v>
      </c>
      <c r="G3168" s="33">
        <v>469</v>
      </c>
    </row>
    <row r="3169" spans="1:14" x14ac:dyDescent="0.35">
      <c r="A3169">
        <v>1750</v>
      </c>
      <c r="B3169" t="s">
        <v>1729</v>
      </c>
      <c r="C3169" t="s">
        <v>1891</v>
      </c>
      <c r="D3169" s="4">
        <v>9789928478</v>
      </c>
      <c r="E3169" s="6">
        <v>1845</v>
      </c>
      <c r="F3169">
        <v>0.35389380670978587</v>
      </c>
      <c r="G3169" s="33">
        <v>1682</v>
      </c>
    </row>
    <row r="3170" spans="1:14" x14ac:dyDescent="0.35">
      <c r="A3170">
        <v>1750</v>
      </c>
      <c r="B3170" t="s">
        <v>1729</v>
      </c>
      <c r="C3170" t="s">
        <v>1891</v>
      </c>
      <c r="D3170" s="4">
        <v>9789928478</v>
      </c>
      <c r="E3170" s="6">
        <v>1845</v>
      </c>
      <c r="F3170">
        <v>0.45810149131302003</v>
      </c>
      <c r="G3170" s="33">
        <v>2165</v>
      </c>
    </row>
    <row r="3171" spans="1:14" x14ac:dyDescent="0.35">
      <c r="A3171">
        <v>1750</v>
      </c>
      <c r="B3171" t="s">
        <v>1729</v>
      </c>
      <c r="C3171" t="s">
        <v>1891</v>
      </c>
      <c r="D3171" s="4">
        <v>9789928478</v>
      </c>
      <c r="E3171" s="6">
        <v>1845</v>
      </c>
      <c r="F3171">
        <v>0.79133233415051263</v>
      </c>
      <c r="G3171" s="33">
        <v>3734</v>
      </c>
      <c r="N3171" s="20"/>
    </row>
    <row r="3172" spans="1:14" x14ac:dyDescent="0.35">
      <c r="A3172">
        <v>1750</v>
      </c>
      <c r="B3172" t="s">
        <v>1729</v>
      </c>
      <c r="C3172" t="s">
        <v>1891</v>
      </c>
      <c r="D3172" s="4">
        <v>9789928478</v>
      </c>
      <c r="E3172" s="6">
        <v>1845</v>
      </c>
      <c r="F3172">
        <v>0.86809020531734216</v>
      </c>
      <c r="G3172" s="33">
        <v>4092</v>
      </c>
    </row>
    <row r="3173" spans="1:14" x14ac:dyDescent="0.35">
      <c r="A3173">
        <v>1751</v>
      </c>
      <c r="B3173" t="s">
        <v>1892</v>
      </c>
      <c r="C3173" t="s">
        <v>1893</v>
      </c>
      <c r="D3173" s="4">
        <v>6176977662</v>
      </c>
      <c r="E3173" s="6">
        <v>2145</v>
      </c>
      <c r="F3173">
        <v>0.17471048251372157</v>
      </c>
      <c r="G3173" s="33">
        <v>795</v>
      </c>
      <c r="M3173" s="65"/>
    </row>
    <row r="3174" spans="1:14" x14ac:dyDescent="0.35">
      <c r="A3174">
        <v>1751</v>
      </c>
      <c r="B3174" t="s">
        <v>1892</v>
      </c>
      <c r="C3174" t="s">
        <v>1893</v>
      </c>
      <c r="D3174" s="4">
        <v>6176977662</v>
      </c>
      <c r="E3174" s="6">
        <v>2145</v>
      </c>
      <c r="F3174">
        <v>0.41592362202836497</v>
      </c>
      <c r="G3174" s="33">
        <v>1955</v>
      </c>
    </row>
    <row r="3175" spans="1:14" x14ac:dyDescent="0.35">
      <c r="A3175">
        <v>1751</v>
      </c>
      <c r="B3175" t="s">
        <v>1892</v>
      </c>
      <c r="C3175" t="s">
        <v>1893</v>
      </c>
      <c r="D3175" s="4">
        <v>6176977662</v>
      </c>
      <c r="E3175" s="6">
        <v>2145</v>
      </c>
      <c r="F3175">
        <v>0.75770447329577295</v>
      </c>
      <c r="G3175" s="33">
        <v>3563</v>
      </c>
    </row>
    <row r="3176" spans="1:14" x14ac:dyDescent="0.35">
      <c r="A3176">
        <v>1751</v>
      </c>
      <c r="B3176" t="s">
        <v>1892</v>
      </c>
      <c r="C3176" t="s">
        <v>1893</v>
      </c>
      <c r="D3176" s="4">
        <v>6176977662</v>
      </c>
      <c r="E3176" s="6">
        <v>2145</v>
      </c>
      <c r="F3176">
        <v>0.8220848219780581</v>
      </c>
      <c r="G3176" s="33">
        <v>3871</v>
      </c>
    </row>
    <row r="3177" spans="1:14" x14ac:dyDescent="0.35">
      <c r="A3177">
        <v>1751</v>
      </c>
      <c r="B3177" t="s">
        <v>1892</v>
      </c>
      <c r="C3177" t="s">
        <v>1893</v>
      </c>
      <c r="D3177" s="4">
        <v>6176977662</v>
      </c>
      <c r="E3177" s="6">
        <v>2145</v>
      </c>
      <c r="F3177">
        <v>0.93699702746406055</v>
      </c>
      <c r="G3177" s="33">
        <v>4446</v>
      </c>
    </row>
    <row r="3178" spans="1:14" x14ac:dyDescent="0.35">
      <c r="A3178">
        <v>1752</v>
      </c>
      <c r="B3178" t="s">
        <v>1037</v>
      </c>
      <c r="C3178" t="s">
        <v>1894</v>
      </c>
      <c r="D3178" s="4">
        <v>7088604540</v>
      </c>
      <c r="E3178" s="6">
        <v>20037</v>
      </c>
      <c r="F3178">
        <v>0.23890073132023804</v>
      </c>
      <c r="G3178" s="33">
        <v>1093</v>
      </c>
    </row>
    <row r="3179" spans="1:14" x14ac:dyDescent="0.35">
      <c r="A3179">
        <v>1752</v>
      </c>
      <c r="B3179" t="s">
        <v>1037</v>
      </c>
      <c r="C3179" t="s">
        <v>1894</v>
      </c>
      <c r="D3179" s="4">
        <v>7088604540</v>
      </c>
      <c r="E3179" s="6">
        <v>20037</v>
      </c>
      <c r="F3179">
        <v>0.32639826499294267</v>
      </c>
      <c r="G3179" s="33">
        <v>1532</v>
      </c>
    </row>
    <row r="3180" spans="1:14" x14ac:dyDescent="0.35">
      <c r="A3180" s="21">
        <v>1752</v>
      </c>
      <c r="B3180" s="21" t="s">
        <v>1037</v>
      </c>
      <c r="C3180" s="21" t="s">
        <v>1894</v>
      </c>
      <c r="D3180" s="22">
        <v>7088604540</v>
      </c>
      <c r="E3180" s="23">
        <v>20037</v>
      </c>
      <c r="F3180">
        <v>0.39173822898535915</v>
      </c>
      <c r="G3180" s="33">
        <v>1851</v>
      </c>
    </row>
    <row r="3181" spans="1:14" x14ac:dyDescent="0.35">
      <c r="A3181">
        <v>1752</v>
      </c>
      <c r="B3181" t="s">
        <v>1037</v>
      </c>
      <c r="C3181" t="s">
        <v>1894</v>
      </c>
      <c r="D3181" s="4">
        <v>7088604540</v>
      </c>
      <c r="E3181" s="6">
        <v>20037</v>
      </c>
      <c r="F3181">
        <v>0.45608996762758103</v>
      </c>
      <c r="G3181" s="33">
        <v>2155</v>
      </c>
    </row>
    <row r="3182" spans="1:14" x14ac:dyDescent="0.35">
      <c r="A3182">
        <v>1752</v>
      </c>
      <c r="B3182" t="s">
        <v>1037</v>
      </c>
      <c r="C3182" t="s">
        <v>1894</v>
      </c>
      <c r="D3182" s="4">
        <v>7088604540</v>
      </c>
      <c r="E3182" s="6">
        <v>20037</v>
      </c>
      <c r="F3182">
        <v>0.91142900595620857</v>
      </c>
      <c r="G3182" s="33">
        <v>4318</v>
      </c>
    </row>
    <row r="3183" spans="1:14" x14ac:dyDescent="0.35">
      <c r="A3183">
        <v>1753</v>
      </c>
      <c r="B3183" t="s">
        <v>61</v>
      </c>
      <c r="C3183" t="s">
        <v>1895</v>
      </c>
      <c r="D3183" s="4">
        <v>9782288151</v>
      </c>
      <c r="E3183" s="6">
        <v>1845</v>
      </c>
      <c r="F3183">
        <v>0.3952601641655108</v>
      </c>
      <c r="G3183" s="33">
        <v>1870</v>
      </c>
    </row>
    <row r="3184" spans="1:14" x14ac:dyDescent="0.35">
      <c r="A3184">
        <v>1753</v>
      </c>
      <c r="B3184" t="s">
        <v>61</v>
      </c>
      <c r="C3184" t="s">
        <v>1895</v>
      </c>
      <c r="D3184" s="4">
        <v>9782288151</v>
      </c>
      <c r="E3184" s="6">
        <v>1845</v>
      </c>
      <c r="F3184">
        <v>0.56607928480919822</v>
      </c>
      <c r="G3184" s="33">
        <v>2659</v>
      </c>
      <c r="N3184" s="20"/>
    </row>
    <row r="3185" spans="1:14" x14ac:dyDescent="0.35">
      <c r="A3185">
        <v>1753</v>
      </c>
      <c r="B3185" t="s">
        <v>61</v>
      </c>
      <c r="C3185" t="s">
        <v>1895</v>
      </c>
      <c r="D3185" s="4">
        <v>9782288151</v>
      </c>
      <c r="E3185" s="6">
        <v>1845</v>
      </c>
      <c r="F3185">
        <v>0.74532593355573218</v>
      </c>
      <c r="G3185" s="33">
        <v>3503</v>
      </c>
    </row>
    <row r="3186" spans="1:14" x14ac:dyDescent="0.35">
      <c r="A3186">
        <v>1753</v>
      </c>
      <c r="B3186" t="s">
        <v>61</v>
      </c>
      <c r="C3186" t="s">
        <v>1895</v>
      </c>
      <c r="D3186" s="4">
        <v>9782288151</v>
      </c>
      <c r="E3186" s="6">
        <v>1845</v>
      </c>
      <c r="F3186">
        <v>0.92277067029453363</v>
      </c>
      <c r="G3186" s="33">
        <v>4375</v>
      </c>
    </row>
    <row r="3187" spans="1:14" x14ac:dyDescent="0.35">
      <c r="A3187">
        <v>1753</v>
      </c>
      <c r="B3187" t="s">
        <v>61</v>
      </c>
      <c r="C3187" t="s">
        <v>1895</v>
      </c>
      <c r="D3187" s="4">
        <v>9782288151</v>
      </c>
      <c r="E3187" s="6">
        <v>1845</v>
      </c>
      <c r="F3187">
        <v>0.92389512411456187</v>
      </c>
      <c r="G3187" s="33">
        <v>4380</v>
      </c>
    </row>
    <row r="3188" spans="1:14" x14ac:dyDescent="0.35">
      <c r="A3188">
        <v>1786</v>
      </c>
      <c r="B3188" t="s">
        <v>870</v>
      </c>
      <c r="C3188" t="s">
        <v>1377</v>
      </c>
      <c r="D3188" s="4">
        <v>8107062578</v>
      </c>
      <c r="E3188">
        <v>48895</v>
      </c>
      <c r="F3188">
        <v>0.1131426528476116</v>
      </c>
      <c r="G3188" s="33">
        <v>507</v>
      </c>
    </row>
    <row r="3189" spans="1:14" x14ac:dyDescent="0.35">
      <c r="A3189">
        <v>1787</v>
      </c>
      <c r="B3189" t="s">
        <v>1410</v>
      </c>
      <c r="C3189" t="s">
        <v>1411</v>
      </c>
      <c r="D3189" s="4">
        <v>5178963949</v>
      </c>
      <c r="E3189">
        <v>48895</v>
      </c>
      <c r="F3189">
        <v>0.14072941874964739</v>
      </c>
      <c r="G3189" s="33">
        <v>650</v>
      </c>
    </row>
    <row r="3190" spans="1:14" x14ac:dyDescent="0.35">
      <c r="A3190">
        <v>1787</v>
      </c>
      <c r="B3190" t="s">
        <v>1410</v>
      </c>
      <c r="C3190" t="s">
        <v>1411</v>
      </c>
      <c r="D3190" s="4">
        <v>5178963949</v>
      </c>
      <c r="E3190">
        <v>48895</v>
      </c>
      <c r="F3190">
        <v>0.45921226282556882</v>
      </c>
      <c r="G3190" s="33">
        <v>2170</v>
      </c>
    </row>
    <row r="3191" spans="1:14" x14ac:dyDescent="0.35">
      <c r="A3191">
        <v>1787</v>
      </c>
      <c r="B3191" t="s">
        <v>1410</v>
      </c>
      <c r="C3191" t="s">
        <v>1411</v>
      </c>
      <c r="D3191" s="4">
        <v>5178963949</v>
      </c>
      <c r="E3191">
        <v>48895</v>
      </c>
      <c r="F3191">
        <v>0.60218379040448977</v>
      </c>
      <c r="G3191" s="33">
        <v>2814</v>
      </c>
    </row>
    <row r="3192" spans="1:14" x14ac:dyDescent="0.35">
      <c r="A3192">
        <v>1787</v>
      </c>
      <c r="B3192" t="s">
        <v>1410</v>
      </c>
      <c r="C3192" t="s">
        <v>1411</v>
      </c>
      <c r="D3192" s="4">
        <v>5178963949</v>
      </c>
      <c r="E3192">
        <v>48895</v>
      </c>
      <c r="F3192">
        <v>0.77765439659595648</v>
      </c>
      <c r="G3192" s="33">
        <v>3669</v>
      </c>
    </row>
    <row r="3193" spans="1:14" x14ac:dyDescent="0.35">
      <c r="A3193">
        <v>1787</v>
      </c>
      <c r="B3193" t="s">
        <v>1410</v>
      </c>
      <c r="C3193" t="s">
        <v>1411</v>
      </c>
      <c r="D3193" s="4">
        <v>5178963949</v>
      </c>
      <c r="E3193">
        <v>48895</v>
      </c>
      <c r="F3193">
        <v>0.80430474443176925</v>
      </c>
      <c r="G3193" s="33">
        <v>3795</v>
      </c>
      <c r="M3193" s="65"/>
      <c r="N3193" s="53"/>
    </row>
    <row r="3194" spans="1:14" x14ac:dyDescent="0.35">
      <c r="A3194">
        <v>1788</v>
      </c>
      <c r="B3194" t="s">
        <v>871</v>
      </c>
      <c r="C3194" t="s">
        <v>872</v>
      </c>
      <c r="D3194" s="4">
        <v>5869094346</v>
      </c>
      <c r="E3194">
        <v>48895</v>
      </c>
      <c r="F3194">
        <v>0.13442275146440941</v>
      </c>
      <c r="G3194" s="33">
        <v>617</v>
      </c>
    </row>
    <row r="3195" spans="1:14" x14ac:dyDescent="0.35">
      <c r="A3195">
        <v>1788</v>
      </c>
      <c r="B3195" t="s">
        <v>871</v>
      </c>
      <c r="C3195" t="s">
        <v>872</v>
      </c>
      <c r="D3195" s="4">
        <v>5869094346</v>
      </c>
      <c r="E3195">
        <v>48895</v>
      </c>
      <c r="F3195">
        <v>0.20789597366946366</v>
      </c>
      <c r="G3195" s="33">
        <v>955</v>
      </c>
    </row>
    <row r="3196" spans="1:14" x14ac:dyDescent="0.35">
      <c r="A3196">
        <v>1788</v>
      </c>
      <c r="B3196" t="s">
        <v>871</v>
      </c>
      <c r="C3196" t="s">
        <v>872</v>
      </c>
      <c r="D3196" s="4">
        <v>5869094346</v>
      </c>
      <c r="E3196">
        <v>48895</v>
      </c>
      <c r="F3196">
        <v>0.31358506131801545</v>
      </c>
      <c r="G3196" s="33">
        <v>1466</v>
      </c>
    </row>
    <row r="3197" spans="1:14" x14ac:dyDescent="0.35">
      <c r="A3197">
        <v>1788</v>
      </c>
      <c r="B3197" t="s">
        <v>871</v>
      </c>
      <c r="C3197" t="s">
        <v>872</v>
      </c>
      <c r="D3197" s="4">
        <v>5869094346</v>
      </c>
      <c r="E3197">
        <v>48895</v>
      </c>
      <c r="F3197">
        <v>0.46148379476413104</v>
      </c>
      <c r="G3197" s="33">
        <v>2177</v>
      </c>
    </row>
    <row r="3198" spans="1:14" x14ac:dyDescent="0.35">
      <c r="A3198">
        <v>1788</v>
      </c>
      <c r="B3198" t="s">
        <v>871</v>
      </c>
      <c r="C3198" t="s">
        <v>872</v>
      </c>
      <c r="D3198" s="4">
        <v>5869094346</v>
      </c>
      <c r="E3198">
        <v>48895</v>
      </c>
      <c r="F3198">
        <v>0.76102140631095261</v>
      </c>
      <c r="G3198" s="33">
        <v>3583</v>
      </c>
    </row>
    <row r="3199" spans="1:14" x14ac:dyDescent="0.35">
      <c r="A3199">
        <v>1789</v>
      </c>
      <c r="B3199" t="s">
        <v>873</v>
      </c>
      <c r="C3199" t="s">
        <v>874</v>
      </c>
      <c r="D3199" s="4">
        <v>4345940297</v>
      </c>
      <c r="E3199"/>
      <c r="F3199">
        <v>0.90712201768019451</v>
      </c>
      <c r="G3199" s="33">
        <v>4293</v>
      </c>
    </row>
    <row r="3200" spans="1:14" x14ac:dyDescent="0.35">
      <c r="A3200">
        <v>1790</v>
      </c>
      <c r="B3200" t="s">
        <v>875</v>
      </c>
      <c r="C3200" t="s">
        <v>874</v>
      </c>
      <c r="D3200" s="4">
        <v>4342270537</v>
      </c>
      <c r="E3200"/>
      <c r="F3200">
        <v>0.69387990971328972</v>
      </c>
      <c r="G3200" s="33">
        <v>3273</v>
      </c>
    </row>
    <row r="3201" spans="1:14" x14ac:dyDescent="0.35">
      <c r="A3201">
        <v>1791</v>
      </c>
      <c r="B3201" t="s">
        <v>23</v>
      </c>
      <c r="C3201" t="s">
        <v>876</v>
      </c>
      <c r="D3201" s="4">
        <v>5179141084</v>
      </c>
      <c r="E3201"/>
      <c r="F3201">
        <v>8.9419471679549112E-2</v>
      </c>
      <c r="G3201" s="33">
        <v>402</v>
      </c>
    </row>
    <row r="3202" spans="1:14" x14ac:dyDescent="0.35">
      <c r="A3202">
        <v>1791</v>
      </c>
      <c r="B3202" t="s">
        <v>23</v>
      </c>
      <c r="C3202" t="s">
        <v>876</v>
      </c>
      <c r="D3202" s="4">
        <v>5179141084</v>
      </c>
      <c r="E3202"/>
      <c r="F3202">
        <v>0.19637804596944275</v>
      </c>
      <c r="G3202" s="33">
        <v>911</v>
      </c>
    </row>
    <row r="3203" spans="1:14" x14ac:dyDescent="0.35">
      <c r="A3203">
        <v>1791</v>
      </c>
      <c r="B3203" t="s">
        <v>23</v>
      </c>
      <c r="C3203" t="s">
        <v>876</v>
      </c>
      <c r="D3203" s="4">
        <v>5179141084</v>
      </c>
      <c r="E3203"/>
      <c r="F3203">
        <v>0.2416106335361129</v>
      </c>
      <c r="G3203" s="33">
        <v>1106</v>
      </c>
    </row>
    <row r="3204" spans="1:14" x14ac:dyDescent="0.35">
      <c r="A3204">
        <v>1791</v>
      </c>
      <c r="B3204" t="s">
        <v>23</v>
      </c>
      <c r="C3204" t="s">
        <v>876</v>
      </c>
      <c r="D3204" s="4">
        <v>5179141084</v>
      </c>
      <c r="E3204"/>
      <c r="F3204">
        <v>0.26249125673039753</v>
      </c>
      <c r="G3204" s="33">
        <v>1205</v>
      </c>
    </row>
    <row r="3205" spans="1:14" x14ac:dyDescent="0.35">
      <c r="A3205">
        <v>1791</v>
      </c>
      <c r="B3205" t="s">
        <v>23</v>
      </c>
      <c r="C3205" t="s">
        <v>876</v>
      </c>
      <c r="D3205" s="4">
        <v>5179141084</v>
      </c>
      <c r="E3205"/>
      <c r="F3205">
        <v>0.45242099097901023</v>
      </c>
      <c r="G3205" s="33">
        <v>2134</v>
      </c>
    </row>
    <row r="3206" spans="1:14" x14ac:dyDescent="0.35">
      <c r="A3206">
        <v>1792</v>
      </c>
      <c r="B3206" t="s">
        <v>877</v>
      </c>
      <c r="C3206" t="s">
        <v>878</v>
      </c>
      <c r="D3206" s="4">
        <v>7346587977</v>
      </c>
      <c r="E3206"/>
      <c r="F3206">
        <v>6.2866843748849321E-2</v>
      </c>
      <c r="G3206" s="33">
        <v>284</v>
      </c>
      <c r="K3206"/>
      <c r="M3206" s="8"/>
      <c r="N3206" s="29"/>
    </row>
    <row r="3207" spans="1:14" x14ac:dyDescent="0.35">
      <c r="A3207">
        <v>1792</v>
      </c>
      <c r="B3207" t="s">
        <v>877</v>
      </c>
      <c r="C3207" t="s">
        <v>878</v>
      </c>
      <c r="D3207" s="4">
        <v>7346587977</v>
      </c>
      <c r="E3207"/>
      <c r="F3207">
        <v>0.14020903551845942</v>
      </c>
      <c r="G3207" s="33">
        <v>648</v>
      </c>
    </row>
    <row r="3208" spans="1:14" x14ac:dyDescent="0.35">
      <c r="A3208">
        <v>1792</v>
      </c>
      <c r="B3208" t="s">
        <v>877</v>
      </c>
      <c r="C3208" t="s">
        <v>878</v>
      </c>
      <c r="D3208" s="4">
        <v>7346587977</v>
      </c>
      <c r="E3208"/>
      <c r="F3208">
        <v>0.30984637736998977</v>
      </c>
      <c r="G3208" s="33">
        <v>1451</v>
      </c>
    </row>
    <row r="3209" spans="1:14" x14ac:dyDescent="0.35">
      <c r="A3209">
        <v>1792</v>
      </c>
      <c r="B3209" t="s">
        <v>877</v>
      </c>
      <c r="C3209" t="s">
        <v>878</v>
      </c>
      <c r="D3209" s="4">
        <v>7346587977</v>
      </c>
      <c r="E3209"/>
      <c r="F3209">
        <v>0.51782950610902423</v>
      </c>
      <c r="G3209" s="33">
        <v>2437</v>
      </c>
      <c r="M3209" s="29"/>
    </row>
    <row r="3210" spans="1:14" x14ac:dyDescent="0.35">
      <c r="A3210">
        <v>1792</v>
      </c>
      <c r="B3210" t="s">
        <v>877</v>
      </c>
      <c r="C3210" t="s">
        <v>878</v>
      </c>
      <c r="D3210" s="4">
        <v>7346587977</v>
      </c>
      <c r="E3210"/>
      <c r="F3210">
        <v>0.84744312739878913</v>
      </c>
      <c r="G3210" s="33">
        <v>3989</v>
      </c>
    </row>
    <row r="3211" spans="1:14" x14ac:dyDescent="0.35">
      <c r="A3211">
        <v>1793</v>
      </c>
      <c r="B3211" t="s">
        <v>879</v>
      </c>
      <c r="C3211" t="s">
        <v>880</v>
      </c>
      <c r="D3211" s="4">
        <v>2103814402</v>
      </c>
      <c r="E3211"/>
      <c r="F3211">
        <v>5.8888425564345037E-2</v>
      </c>
      <c r="G3211" s="33">
        <v>266</v>
      </c>
    </row>
    <row r="3212" spans="1:14" x14ac:dyDescent="0.35">
      <c r="A3212">
        <v>1793</v>
      </c>
      <c r="B3212" t="s">
        <v>879</v>
      </c>
      <c r="C3212" t="s">
        <v>880</v>
      </c>
      <c r="D3212" s="4">
        <v>2103814402</v>
      </c>
      <c r="E3212"/>
      <c r="F3212">
        <v>0.20181496553483069</v>
      </c>
      <c r="G3212" s="33">
        <v>928</v>
      </c>
    </row>
    <row r="3213" spans="1:14" x14ac:dyDescent="0.35">
      <c r="A3213">
        <v>1793</v>
      </c>
      <c r="B3213" t="s">
        <v>879</v>
      </c>
      <c r="C3213" t="s">
        <v>880</v>
      </c>
      <c r="D3213" s="4">
        <v>2103814402</v>
      </c>
      <c r="E3213"/>
      <c r="F3213">
        <v>0.30400815757022859</v>
      </c>
      <c r="G3213" s="33">
        <v>1419</v>
      </c>
    </row>
    <row r="3214" spans="1:14" x14ac:dyDescent="0.35">
      <c r="A3214">
        <v>1793</v>
      </c>
      <c r="B3214" t="s">
        <v>879</v>
      </c>
      <c r="C3214" t="s">
        <v>880</v>
      </c>
      <c r="D3214" s="4">
        <v>2103814402</v>
      </c>
      <c r="E3214"/>
      <c r="F3214">
        <v>0.37970046467123975</v>
      </c>
      <c r="G3214" s="33">
        <v>1791</v>
      </c>
    </row>
    <row r="3215" spans="1:14" x14ac:dyDescent="0.35">
      <c r="A3215">
        <v>1793</v>
      </c>
      <c r="B3215" t="s">
        <v>879</v>
      </c>
      <c r="C3215" t="s">
        <v>880</v>
      </c>
      <c r="D3215" s="4">
        <v>2103814402</v>
      </c>
      <c r="E3215"/>
      <c r="F3215">
        <v>0.62589805472464355</v>
      </c>
      <c r="G3215" s="33">
        <v>2936</v>
      </c>
      <c r="M3215" s="29"/>
    </row>
    <row r="3216" spans="1:14" x14ac:dyDescent="0.35">
      <c r="A3216">
        <v>1794</v>
      </c>
      <c r="B3216" t="s">
        <v>33</v>
      </c>
      <c r="C3216" t="s">
        <v>881</v>
      </c>
      <c r="D3216" s="4">
        <v>5178123138</v>
      </c>
      <c r="E3216"/>
      <c r="F3216">
        <v>0.13322400072318308</v>
      </c>
      <c r="G3216" s="33">
        <v>612</v>
      </c>
      <c r="K3216"/>
      <c r="M3216" s="29"/>
    </row>
    <row r="3217" spans="1:17" x14ac:dyDescent="0.35">
      <c r="A3217">
        <v>1794</v>
      </c>
      <c r="B3217" t="s">
        <v>33</v>
      </c>
      <c r="C3217" t="s">
        <v>881</v>
      </c>
      <c r="D3217" s="4">
        <v>5178123138</v>
      </c>
      <c r="E3217"/>
      <c r="F3217">
        <v>0.22183762341078295</v>
      </c>
      <c r="G3217" s="33">
        <v>1022</v>
      </c>
    </row>
    <row r="3218" spans="1:17" x14ac:dyDescent="0.35">
      <c r="A3218">
        <v>1794</v>
      </c>
      <c r="B3218" t="s">
        <v>33</v>
      </c>
      <c r="C3218" t="s">
        <v>881</v>
      </c>
      <c r="D3218" s="4">
        <v>5178123138</v>
      </c>
      <c r="E3218"/>
      <c r="F3218">
        <v>0.23357805855000169</v>
      </c>
      <c r="G3218" s="33">
        <v>1072</v>
      </c>
    </row>
    <row r="3219" spans="1:17" x14ac:dyDescent="0.35">
      <c r="A3219">
        <v>1794</v>
      </c>
      <c r="B3219" t="s">
        <v>33</v>
      </c>
      <c r="C3219" t="s">
        <v>881</v>
      </c>
      <c r="D3219" s="4">
        <v>5178123138</v>
      </c>
      <c r="E3219"/>
      <c r="F3219">
        <v>0.52427637431249907</v>
      </c>
      <c r="G3219" s="33">
        <v>2469</v>
      </c>
    </row>
    <row r="3220" spans="1:17" x14ac:dyDescent="0.35">
      <c r="A3220">
        <v>1794</v>
      </c>
      <c r="B3220" t="s">
        <v>33</v>
      </c>
      <c r="C3220" t="s">
        <v>881</v>
      </c>
      <c r="D3220" s="4">
        <v>5178123138</v>
      </c>
      <c r="E3220"/>
      <c r="F3220">
        <v>0.99514744375074493</v>
      </c>
      <c r="G3220" s="33">
        <v>4718</v>
      </c>
    </row>
    <row r="3221" spans="1:17" x14ac:dyDescent="0.35">
      <c r="A3221">
        <v>1795</v>
      </c>
      <c r="B3221" t="s">
        <v>882</v>
      </c>
      <c r="C3221" t="s">
        <v>883</v>
      </c>
      <c r="D3221" s="4">
        <v>5178027538</v>
      </c>
      <c r="E3221"/>
      <c r="F3221">
        <v>0.66061876671863373</v>
      </c>
      <c r="G3221" s="33">
        <v>3110</v>
      </c>
    </row>
    <row r="3222" spans="1:17" x14ac:dyDescent="0.35">
      <c r="A3222">
        <v>1796</v>
      </c>
      <c r="B3222" t="s">
        <v>884</v>
      </c>
      <c r="C3222" t="s">
        <v>872</v>
      </c>
      <c r="D3222" s="4">
        <v>5173030601</v>
      </c>
      <c r="E3222"/>
      <c r="F3222">
        <v>0.29423079401583796</v>
      </c>
      <c r="G3222" s="33">
        <v>1361</v>
      </c>
      <c r="H3222" s="33">
        <v>70</v>
      </c>
    </row>
    <row r="3223" spans="1:17" x14ac:dyDescent="0.35">
      <c r="A3223">
        <v>1796</v>
      </c>
      <c r="B3223" t="s">
        <v>884</v>
      </c>
      <c r="C3223" t="s">
        <v>872</v>
      </c>
      <c r="D3223" s="4">
        <v>5173030601</v>
      </c>
      <c r="E3223"/>
      <c r="F3223">
        <v>1.4727045829313501E-2</v>
      </c>
      <c r="G3223" s="33">
        <v>69</v>
      </c>
    </row>
    <row r="3224" spans="1:17" x14ac:dyDescent="0.35">
      <c r="A3224">
        <v>1796</v>
      </c>
      <c r="B3224" t="s">
        <v>884</v>
      </c>
      <c r="C3224" t="s">
        <v>872</v>
      </c>
      <c r="D3224" s="4">
        <v>5173030601</v>
      </c>
      <c r="E3224"/>
      <c r="F3224">
        <v>0.58009328328016063</v>
      </c>
      <c r="G3224" s="33">
        <v>2717</v>
      </c>
    </row>
    <row r="3225" spans="1:17" x14ac:dyDescent="0.35">
      <c r="A3225">
        <v>1796</v>
      </c>
      <c r="B3225" t="s">
        <v>884</v>
      </c>
      <c r="C3225" t="s">
        <v>872</v>
      </c>
      <c r="D3225" s="4">
        <v>5173030601</v>
      </c>
      <c r="E3225"/>
      <c r="F3225">
        <v>0.73125714703485745</v>
      </c>
      <c r="G3225" s="33">
        <v>3447</v>
      </c>
    </row>
    <row r="3226" spans="1:17" x14ac:dyDescent="0.35">
      <c r="A3226">
        <v>1796</v>
      </c>
      <c r="B3226" t="s">
        <v>884</v>
      </c>
      <c r="C3226" t="s">
        <v>872</v>
      </c>
      <c r="D3226" s="4">
        <v>5173030601</v>
      </c>
      <c r="E3226"/>
      <c r="F3226">
        <v>0.98308128358289582</v>
      </c>
      <c r="G3226" s="33">
        <v>4654</v>
      </c>
    </row>
    <row r="3227" spans="1:17" x14ac:dyDescent="0.35">
      <c r="A3227">
        <v>1797</v>
      </c>
      <c r="B3227" t="s">
        <v>21</v>
      </c>
      <c r="C3227" t="s">
        <v>885</v>
      </c>
      <c r="D3227" s="4">
        <v>5178962853</v>
      </c>
      <c r="E3227">
        <v>48895</v>
      </c>
      <c r="F3227">
        <v>0.27496167308946617</v>
      </c>
      <c r="G3227" s="33">
        <v>1258</v>
      </c>
    </row>
    <row r="3228" spans="1:17" x14ac:dyDescent="0.35">
      <c r="A3228">
        <v>1798</v>
      </c>
      <c r="B3228" t="s">
        <v>886</v>
      </c>
      <c r="C3228" t="s">
        <v>887</v>
      </c>
      <c r="D3228" s="4">
        <v>5179400606</v>
      </c>
      <c r="E3228"/>
      <c r="F3228">
        <v>4.6234524927341702E-2</v>
      </c>
      <c r="G3228" s="33">
        <v>207</v>
      </c>
    </row>
    <row r="3229" spans="1:17" x14ac:dyDescent="0.35">
      <c r="A3229">
        <v>1798</v>
      </c>
      <c r="B3229" t="s">
        <v>886</v>
      </c>
      <c r="C3229" t="s">
        <v>887</v>
      </c>
      <c r="D3229" s="4">
        <v>5179400606</v>
      </c>
      <c r="E3229"/>
      <c r="F3229">
        <v>0.14546665261915026</v>
      </c>
      <c r="G3229" s="33">
        <v>672</v>
      </c>
      <c r="N3229" s="20"/>
      <c r="Q3229" t="s">
        <v>867</v>
      </c>
    </row>
    <row r="3230" spans="1:17" x14ac:dyDescent="0.35">
      <c r="A3230">
        <v>1798</v>
      </c>
      <c r="B3230" t="s">
        <v>886</v>
      </c>
      <c r="C3230" t="s">
        <v>887</v>
      </c>
      <c r="D3230" s="4">
        <v>5179400606</v>
      </c>
      <c r="E3230"/>
      <c r="F3230">
        <v>0.6769952490470279</v>
      </c>
      <c r="G3230" s="33">
        <v>3194</v>
      </c>
    </row>
    <row r="3231" spans="1:17" x14ac:dyDescent="0.35">
      <c r="A3231">
        <v>1798</v>
      </c>
      <c r="B3231" t="s">
        <v>886</v>
      </c>
      <c r="C3231" t="s">
        <v>887</v>
      </c>
      <c r="D3231" s="4">
        <v>5179400606</v>
      </c>
      <c r="E3231"/>
      <c r="F3231">
        <v>0.77666608462877962</v>
      </c>
      <c r="G3231" s="33">
        <v>3665</v>
      </c>
    </row>
    <row r="3232" spans="1:17" x14ac:dyDescent="0.35">
      <c r="A3232">
        <v>1798</v>
      </c>
      <c r="B3232" t="s">
        <v>886</v>
      </c>
      <c r="C3232" t="s">
        <v>887</v>
      </c>
      <c r="D3232" s="4">
        <v>5179400606</v>
      </c>
      <c r="E3232"/>
      <c r="F3232">
        <v>0.98365363593271637</v>
      </c>
      <c r="G3232" s="33">
        <v>4658</v>
      </c>
    </row>
    <row r="3233" spans="1:14" x14ac:dyDescent="0.35">
      <c r="A3233">
        <v>1799</v>
      </c>
      <c r="B3233" t="s">
        <v>300</v>
      </c>
      <c r="C3233" t="s">
        <v>888</v>
      </c>
      <c r="D3233" s="4">
        <v>5174026622</v>
      </c>
      <c r="E3233">
        <v>48864</v>
      </c>
      <c r="F3233">
        <v>0.21045551109205507</v>
      </c>
      <c r="G3233" s="33">
        <v>973</v>
      </c>
    </row>
    <row r="3234" spans="1:14" x14ac:dyDescent="0.35">
      <c r="A3234">
        <v>1799</v>
      </c>
      <c r="B3234" t="s">
        <v>300</v>
      </c>
      <c r="C3234" t="s">
        <v>888</v>
      </c>
      <c r="D3234" s="4">
        <v>5174026622</v>
      </c>
      <c r="E3234">
        <v>48864</v>
      </c>
      <c r="F3234">
        <v>0.45731591392138549</v>
      </c>
      <c r="G3234" s="33">
        <v>2159</v>
      </c>
      <c r="N3234" s="20"/>
    </row>
    <row r="3235" spans="1:14" x14ac:dyDescent="0.35">
      <c r="A3235">
        <v>1799</v>
      </c>
      <c r="B3235" t="s">
        <v>300</v>
      </c>
      <c r="C3235" t="s">
        <v>888</v>
      </c>
      <c r="D3235" s="4">
        <v>5174026622</v>
      </c>
      <c r="E3235">
        <v>48864</v>
      </c>
      <c r="F3235">
        <v>0.57130380660002267</v>
      </c>
      <c r="G3235" s="33">
        <v>2678</v>
      </c>
    </row>
    <row r="3236" spans="1:14" x14ac:dyDescent="0.35">
      <c r="A3236">
        <v>1799</v>
      </c>
      <c r="B3236" t="s">
        <v>300</v>
      </c>
      <c r="C3236" t="s">
        <v>888</v>
      </c>
      <c r="D3236" s="4">
        <v>5174026622</v>
      </c>
      <c r="E3236">
        <v>48864</v>
      </c>
      <c r="F3236">
        <v>0.60910841043796704</v>
      </c>
      <c r="G3236" s="33">
        <v>2848</v>
      </c>
    </row>
    <row r="3237" spans="1:14" x14ac:dyDescent="0.35">
      <c r="A3237">
        <v>1799</v>
      </c>
      <c r="B3237" t="s">
        <v>300</v>
      </c>
      <c r="C3237" t="s">
        <v>888</v>
      </c>
      <c r="D3237" s="4">
        <v>5174026622</v>
      </c>
      <c r="E3237">
        <v>48864</v>
      </c>
      <c r="F3237">
        <v>0.85122722384917093</v>
      </c>
      <c r="G3237" s="33">
        <v>4009</v>
      </c>
    </row>
    <row r="3238" spans="1:14" x14ac:dyDescent="0.35">
      <c r="A3238">
        <v>1800</v>
      </c>
      <c r="B3238" t="s">
        <v>933</v>
      </c>
      <c r="C3238" t="s">
        <v>30</v>
      </c>
      <c r="D3238" s="4">
        <v>2484943004</v>
      </c>
      <c r="E3238"/>
      <c r="F3238">
        <v>0.23301713000465907</v>
      </c>
      <c r="G3238" s="33">
        <v>1069</v>
      </c>
    </row>
    <row r="3239" spans="1:14" x14ac:dyDescent="0.35">
      <c r="A3239">
        <v>1801</v>
      </c>
      <c r="B3239" t="s">
        <v>616</v>
      </c>
      <c r="C3239" t="s">
        <v>934</v>
      </c>
      <c r="D3239" s="4">
        <v>5172904697</v>
      </c>
      <c r="E3239"/>
      <c r="F3239">
        <v>0.14572978532335501</v>
      </c>
      <c r="G3239" s="33">
        <v>673</v>
      </c>
    </row>
    <row r="3240" spans="1:14" x14ac:dyDescent="0.35">
      <c r="A3240">
        <v>1802</v>
      </c>
      <c r="B3240" t="s">
        <v>387</v>
      </c>
      <c r="C3240" t="s">
        <v>388</v>
      </c>
      <c r="D3240" s="4">
        <v>5177751999</v>
      </c>
      <c r="E3240">
        <v>48895</v>
      </c>
      <c r="F3240">
        <v>1.8784967865146385E-2</v>
      </c>
      <c r="G3240" s="33">
        <v>87</v>
      </c>
    </row>
    <row r="3241" spans="1:14" x14ac:dyDescent="0.35">
      <c r="A3241">
        <v>1802</v>
      </c>
      <c r="B3241" t="s">
        <v>387</v>
      </c>
      <c r="C3241" t="s">
        <v>388</v>
      </c>
      <c r="D3241" s="4">
        <v>5177751999</v>
      </c>
      <c r="E3241">
        <v>48895</v>
      </c>
      <c r="F3241">
        <v>0.44459942296896038</v>
      </c>
      <c r="G3241" s="33">
        <v>2086</v>
      </c>
      <c r="N3241" s="20"/>
    </row>
    <row r="3242" spans="1:14" x14ac:dyDescent="0.35">
      <c r="A3242">
        <v>1802</v>
      </c>
      <c r="B3242" t="s">
        <v>387</v>
      </c>
      <c r="C3242" t="s">
        <v>388</v>
      </c>
      <c r="D3242" s="4">
        <v>5177751999</v>
      </c>
      <c r="E3242">
        <v>48895</v>
      </c>
      <c r="F3242">
        <v>0.99840760397444117</v>
      </c>
      <c r="G3242" s="33">
        <v>4732</v>
      </c>
    </row>
    <row r="3243" spans="1:14" x14ac:dyDescent="0.35">
      <c r="A3243">
        <v>1803</v>
      </c>
      <c r="B3243" t="s">
        <v>366</v>
      </c>
      <c r="C3243" t="s">
        <v>889</v>
      </c>
      <c r="D3243" s="4">
        <v>9709883224</v>
      </c>
      <c r="E3243">
        <v>48895</v>
      </c>
      <c r="F3243">
        <v>0.49711524826275422</v>
      </c>
      <c r="G3243" s="33">
        <v>2341</v>
      </c>
    </row>
    <row r="3244" spans="1:14" x14ac:dyDescent="0.35">
      <c r="A3244">
        <v>1803</v>
      </c>
      <c r="B3244" t="s">
        <v>366</v>
      </c>
      <c r="C3244" t="s">
        <v>889</v>
      </c>
      <c r="D3244" s="4">
        <v>9709883224</v>
      </c>
      <c r="E3244">
        <v>48895</v>
      </c>
      <c r="F3244">
        <v>0.75264714891289186</v>
      </c>
      <c r="G3244" s="33">
        <v>3546</v>
      </c>
    </row>
    <row r="3245" spans="1:14" x14ac:dyDescent="0.35">
      <c r="A3245">
        <v>1804</v>
      </c>
      <c r="B3245" t="s">
        <v>928</v>
      </c>
      <c r="C3245" t="s">
        <v>929</v>
      </c>
      <c r="D3245" s="4">
        <v>5177496351</v>
      </c>
      <c r="E3245">
        <v>48895</v>
      </c>
      <c r="F3245">
        <v>0.45156427583641878</v>
      </c>
      <c r="G3245" s="33">
        <v>2127</v>
      </c>
    </row>
    <row r="3246" spans="1:14" x14ac:dyDescent="0.35">
      <c r="A3246">
        <v>1804</v>
      </c>
      <c r="B3246" t="s">
        <v>928</v>
      </c>
      <c r="C3246" t="s">
        <v>929</v>
      </c>
      <c r="D3246" s="4">
        <v>5177496351</v>
      </c>
      <c r="E3246">
        <v>48895</v>
      </c>
      <c r="F3246">
        <v>0.60208625010667205</v>
      </c>
      <c r="G3246" s="33">
        <v>2813</v>
      </c>
    </row>
    <row r="3247" spans="1:14" x14ac:dyDescent="0.35">
      <c r="A3247">
        <v>1804</v>
      </c>
      <c r="B3247" t="s">
        <v>928</v>
      </c>
      <c r="C3247" t="s">
        <v>929</v>
      </c>
      <c r="D3247" s="4">
        <v>5177496351</v>
      </c>
      <c r="E3247">
        <v>48895</v>
      </c>
      <c r="F3247">
        <v>0.70110718129542338</v>
      </c>
      <c r="G3247" s="33">
        <v>3302</v>
      </c>
      <c r="N3247" s="20"/>
    </row>
    <row r="3248" spans="1:14" x14ac:dyDescent="0.35">
      <c r="A3248">
        <v>1804</v>
      </c>
      <c r="B3248" t="s">
        <v>928</v>
      </c>
      <c r="C3248" t="s">
        <v>929</v>
      </c>
      <c r="D3248" s="4">
        <v>5177496351</v>
      </c>
      <c r="E3248">
        <v>48895</v>
      </c>
      <c r="F3248">
        <v>0.81670505469881627</v>
      </c>
      <c r="G3248" s="33">
        <v>3852</v>
      </c>
    </row>
    <row r="3249" spans="1:14" x14ac:dyDescent="0.35">
      <c r="A3249">
        <v>1804</v>
      </c>
      <c r="B3249" t="s">
        <v>928</v>
      </c>
      <c r="C3249" t="s">
        <v>929</v>
      </c>
      <c r="D3249" s="4">
        <v>5177496351</v>
      </c>
      <c r="E3249">
        <v>48895</v>
      </c>
      <c r="F3249">
        <v>0.85799208203622213</v>
      </c>
      <c r="G3249" s="33">
        <v>4035</v>
      </c>
    </row>
    <row r="3250" spans="1:14" x14ac:dyDescent="0.35">
      <c r="A3250">
        <v>1805</v>
      </c>
      <c r="B3250" t="s">
        <v>930</v>
      </c>
      <c r="C3250" t="s">
        <v>931</v>
      </c>
      <c r="D3250" s="4">
        <v>5176141332</v>
      </c>
      <c r="E3250">
        <v>48895</v>
      </c>
      <c r="F3250">
        <v>5.8989709160281789E-2</v>
      </c>
      <c r="G3250" s="33">
        <v>269</v>
      </c>
    </row>
    <row r="3251" spans="1:14" x14ac:dyDescent="0.35">
      <c r="A3251">
        <v>1805</v>
      </c>
      <c r="B3251" t="s">
        <v>930</v>
      </c>
      <c r="C3251" t="s">
        <v>931</v>
      </c>
      <c r="D3251" s="4">
        <v>5176141332</v>
      </c>
      <c r="E3251">
        <v>48895</v>
      </c>
      <c r="F3251">
        <v>0.2632908346543128</v>
      </c>
      <c r="G3251" s="33">
        <v>1211</v>
      </c>
      <c r="M3251" s="28"/>
      <c r="N3251" s="20"/>
    </row>
    <row r="3252" spans="1:14" x14ac:dyDescent="0.35">
      <c r="A3252">
        <v>1805</v>
      </c>
      <c r="B3252" t="s">
        <v>930</v>
      </c>
      <c r="C3252" t="s">
        <v>931</v>
      </c>
      <c r="D3252" s="4">
        <v>5176141332</v>
      </c>
      <c r="E3252">
        <v>48895</v>
      </c>
      <c r="F3252">
        <v>0.37800288792291636</v>
      </c>
      <c r="G3252" s="33">
        <v>1783</v>
      </c>
      <c r="N3252" s="20"/>
    </row>
    <row r="3253" spans="1:14" x14ac:dyDescent="0.35">
      <c r="A3253">
        <v>1805</v>
      </c>
      <c r="B3253" t="s">
        <v>930</v>
      </c>
      <c r="C3253" t="s">
        <v>931</v>
      </c>
      <c r="D3253" s="4">
        <v>5176141332</v>
      </c>
      <c r="E3253">
        <v>48895</v>
      </c>
      <c r="F3253">
        <v>0.78504417799019699</v>
      </c>
      <c r="G3253" s="33">
        <v>3702</v>
      </c>
    </row>
    <row r="3254" spans="1:14" x14ac:dyDescent="0.35">
      <c r="A3254">
        <v>1805</v>
      </c>
      <c r="B3254" t="s">
        <v>930</v>
      </c>
      <c r="C3254" t="s">
        <v>931</v>
      </c>
      <c r="D3254" s="4">
        <v>5176141332</v>
      </c>
      <c r="E3254">
        <v>48895</v>
      </c>
      <c r="F3254">
        <v>0.85094696597355013</v>
      </c>
      <c r="G3254" s="33">
        <v>4006</v>
      </c>
    </row>
    <row r="3255" spans="1:14" x14ac:dyDescent="0.35">
      <c r="A3255">
        <v>1806</v>
      </c>
      <c r="B3255" t="s">
        <v>32</v>
      </c>
      <c r="C3255" t="s">
        <v>134</v>
      </c>
      <c r="D3255" s="4">
        <v>5172044285</v>
      </c>
      <c r="E3255">
        <v>48895</v>
      </c>
      <c r="F3255">
        <v>4.6145821618048588E-2</v>
      </c>
      <c r="G3255" s="33">
        <v>206</v>
      </c>
      <c r="N3255" s="20"/>
    </row>
    <row r="3256" spans="1:14" x14ac:dyDescent="0.35">
      <c r="A3256">
        <v>1806</v>
      </c>
      <c r="B3256" t="s">
        <v>32</v>
      </c>
      <c r="C3256" t="s">
        <v>134</v>
      </c>
      <c r="D3256" s="4">
        <v>5172044285</v>
      </c>
      <c r="E3256">
        <v>48895</v>
      </c>
      <c r="F3256">
        <v>0.43795972754066104</v>
      </c>
      <c r="G3256" s="33">
        <v>2055</v>
      </c>
    </row>
    <row r="3257" spans="1:14" x14ac:dyDescent="0.35">
      <c r="A3257">
        <v>1806</v>
      </c>
      <c r="B3257" t="s">
        <v>32</v>
      </c>
      <c r="C3257" t="s">
        <v>134</v>
      </c>
      <c r="D3257" s="4">
        <v>5172044285</v>
      </c>
      <c r="E3257">
        <v>48895</v>
      </c>
      <c r="F3257">
        <v>0.67777425838483163</v>
      </c>
      <c r="G3257" s="33">
        <v>3198</v>
      </c>
    </row>
    <row r="3258" spans="1:14" x14ac:dyDescent="0.35">
      <c r="A3258">
        <v>1806</v>
      </c>
      <c r="B3258" t="s">
        <v>32</v>
      </c>
      <c r="C3258" t="s">
        <v>134</v>
      </c>
      <c r="D3258" s="4">
        <v>5172044285</v>
      </c>
      <c r="E3258">
        <v>48895</v>
      </c>
      <c r="F3258">
        <v>0.79890078079062254</v>
      </c>
      <c r="G3258" s="33">
        <v>3763</v>
      </c>
    </row>
    <row r="3259" spans="1:14" x14ac:dyDescent="0.35">
      <c r="A3259">
        <v>1806</v>
      </c>
      <c r="B3259" t="s">
        <v>32</v>
      </c>
      <c r="C3259" t="s">
        <v>134</v>
      </c>
      <c r="D3259" s="4">
        <v>5172044285</v>
      </c>
      <c r="E3259">
        <v>48895</v>
      </c>
      <c r="F3259">
        <v>0.85703800902394867</v>
      </c>
      <c r="G3259" s="33">
        <v>4031</v>
      </c>
    </row>
    <row r="3260" spans="1:14" x14ac:dyDescent="0.35">
      <c r="A3260">
        <v>1807</v>
      </c>
      <c r="B3260" t="s">
        <v>935</v>
      </c>
      <c r="C3260" t="s">
        <v>936</v>
      </c>
      <c r="D3260" s="4">
        <v>3182359378</v>
      </c>
      <c r="E3260">
        <v>71202</v>
      </c>
      <c r="F3260">
        <v>0.18139618084784748</v>
      </c>
      <c r="G3260" s="33">
        <v>831</v>
      </c>
    </row>
    <row r="3261" spans="1:14" x14ac:dyDescent="0.35">
      <c r="A3261">
        <v>1807</v>
      </c>
      <c r="B3261" t="s">
        <v>935</v>
      </c>
      <c r="C3261" t="s">
        <v>936</v>
      </c>
      <c r="D3261" s="4">
        <v>3182359378</v>
      </c>
      <c r="E3261">
        <v>71202</v>
      </c>
      <c r="F3261">
        <v>0.32793642420796409</v>
      </c>
      <c r="G3261" s="33">
        <v>1544</v>
      </c>
    </row>
    <row r="3262" spans="1:14" x14ac:dyDescent="0.35">
      <c r="A3262">
        <v>1807</v>
      </c>
      <c r="B3262" t="s">
        <v>935</v>
      </c>
      <c r="C3262" t="s">
        <v>936</v>
      </c>
      <c r="D3262" s="4">
        <v>3182359378</v>
      </c>
      <c r="E3262">
        <v>71202</v>
      </c>
      <c r="F3262">
        <v>0.48692709774219867</v>
      </c>
      <c r="G3262" s="33">
        <v>2298</v>
      </c>
    </row>
    <row r="3263" spans="1:14" x14ac:dyDescent="0.35">
      <c r="A3263">
        <v>1807</v>
      </c>
      <c r="B3263" t="s">
        <v>935</v>
      </c>
      <c r="C3263" t="s">
        <v>936</v>
      </c>
      <c r="D3263" s="4">
        <v>3182359378</v>
      </c>
      <c r="E3263">
        <v>71202</v>
      </c>
      <c r="F3263">
        <v>0.76708837223930126</v>
      </c>
      <c r="G3263" s="33">
        <v>3617</v>
      </c>
    </row>
    <row r="3264" spans="1:14" x14ac:dyDescent="0.35">
      <c r="A3264">
        <v>1807</v>
      </c>
      <c r="B3264" t="s">
        <v>935</v>
      </c>
      <c r="C3264" t="s">
        <v>936</v>
      </c>
      <c r="D3264" s="4">
        <v>3182359378</v>
      </c>
      <c r="E3264">
        <v>71202</v>
      </c>
      <c r="F3264">
        <v>0.87601056395132404</v>
      </c>
      <c r="G3264" s="33">
        <v>4136</v>
      </c>
    </row>
    <row r="3265" spans="1:14" x14ac:dyDescent="0.35">
      <c r="A3265">
        <v>1808</v>
      </c>
      <c r="B3265" t="s">
        <v>31</v>
      </c>
      <c r="C3265" t="s">
        <v>20</v>
      </c>
      <c r="D3265" s="4">
        <v>5176553707</v>
      </c>
      <c r="E3265">
        <v>48895</v>
      </c>
      <c r="F3265">
        <v>0.79300693859548199</v>
      </c>
      <c r="G3265" s="33">
        <v>3738</v>
      </c>
    </row>
    <row r="3266" spans="1:14" x14ac:dyDescent="0.35">
      <c r="A3266">
        <v>1809</v>
      </c>
      <c r="B3266" t="s">
        <v>937</v>
      </c>
      <c r="C3266" t="s">
        <v>938</v>
      </c>
      <c r="D3266" s="4">
        <v>9894002744</v>
      </c>
      <c r="E3266">
        <v>48895</v>
      </c>
      <c r="F3266">
        <v>9.5233107053332877E-2</v>
      </c>
      <c r="G3266" s="33">
        <v>430</v>
      </c>
    </row>
    <row r="3267" spans="1:14" x14ac:dyDescent="0.35">
      <c r="A3267">
        <v>1809</v>
      </c>
      <c r="B3267" t="s">
        <v>937</v>
      </c>
      <c r="C3267" t="s">
        <v>938</v>
      </c>
      <c r="D3267" s="4">
        <v>9894002744</v>
      </c>
      <c r="E3267">
        <v>48895</v>
      </c>
      <c r="F3267">
        <v>0.17494943335060675</v>
      </c>
      <c r="G3267" s="33">
        <v>796</v>
      </c>
    </row>
    <row r="3268" spans="1:14" x14ac:dyDescent="0.35">
      <c r="A3268">
        <v>1809</v>
      </c>
      <c r="B3268" t="s">
        <v>937</v>
      </c>
      <c r="C3268" t="s">
        <v>938</v>
      </c>
      <c r="D3268" s="4">
        <v>9894002744</v>
      </c>
      <c r="E3268">
        <v>48895</v>
      </c>
      <c r="F3268">
        <v>0.18993358059510712</v>
      </c>
      <c r="G3268" s="33">
        <v>868</v>
      </c>
    </row>
    <row r="3269" spans="1:14" x14ac:dyDescent="0.35">
      <c r="A3269">
        <v>1809</v>
      </c>
      <c r="B3269" t="s">
        <v>937</v>
      </c>
      <c r="C3269" t="s">
        <v>938</v>
      </c>
      <c r="D3269" s="4">
        <v>9894002744</v>
      </c>
      <c r="E3269">
        <v>48895</v>
      </c>
      <c r="F3269">
        <v>0.78672750043736384</v>
      </c>
      <c r="G3269" s="33">
        <v>3712</v>
      </c>
      <c r="N3269" s="20"/>
    </row>
    <row r="3270" spans="1:14" x14ac:dyDescent="0.35">
      <c r="A3270">
        <v>1809</v>
      </c>
      <c r="B3270" t="s">
        <v>937</v>
      </c>
      <c r="C3270" t="s">
        <v>938</v>
      </c>
      <c r="D3270" s="4">
        <v>9894002744</v>
      </c>
      <c r="E3270">
        <v>48895</v>
      </c>
      <c r="F3270">
        <v>0.89593445594249976</v>
      </c>
      <c r="G3270" s="33">
        <v>4243</v>
      </c>
    </row>
    <row r="3271" spans="1:14" x14ac:dyDescent="0.35">
      <c r="A3271">
        <v>1810</v>
      </c>
      <c r="B3271" t="s">
        <v>939</v>
      </c>
      <c r="C3271" t="s">
        <v>940</v>
      </c>
      <c r="D3271" s="4">
        <v>5172855556</v>
      </c>
      <c r="E3271">
        <v>48895</v>
      </c>
      <c r="F3271">
        <v>8.8518132691210227E-2</v>
      </c>
      <c r="G3271" s="33">
        <v>400</v>
      </c>
    </row>
    <row r="3272" spans="1:14" x14ac:dyDescent="0.35">
      <c r="A3272">
        <v>1810</v>
      </c>
      <c r="B3272" t="s">
        <v>939</v>
      </c>
      <c r="C3272" t="s">
        <v>940</v>
      </c>
      <c r="D3272" s="4">
        <v>5172855556</v>
      </c>
      <c r="E3272">
        <v>48895</v>
      </c>
      <c r="F3272">
        <v>0.4539114596642041</v>
      </c>
      <c r="G3272" s="33">
        <v>2145</v>
      </c>
    </row>
    <row r="3273" spans="1:14" x14ac:dyDescent="0.35">
      <c r="A3273">
        <v>1810</v>
      </c>
      <c r="B3273" t="s">
        <v>939</v>
      </c>
      <c r="C3273" t="s">
        <v>940</v>
      </c>
      <c r="D3273" s="4">
        <v>5172855556</v>
      </c>
      <c r="E3273">
        <v>48895</v>
      </c>
      <c r="F3273">
        <v>0.62546747354177845</v>
      </c>
      <c r="G3273" s="33">
        <v>2933</v>
      </c>
    </row>
    <row r="3274" spans="1:14" x14ac:dyDescent="0.35">
      <c r="A3274">
        <v>1810</v>
      </c>
      <c r="B3274" t="s">
        <v>939</v>
      </c>
      <c r="C3274" t="s">
        <v>940</v>
      </c>
      <c r="D3274" s="4">
        <v>5172855556</v>
      </c>
      <c r="E3274">
        <v>48895</v>
      </c>
      <c r="F3274">
        <v>0.85012731697157495</v>
      </c>
      <c r="G3274" s="33">
        <v>4002</v>
      </c>
    </row>
    <row r="3275" spans="1:14" x14ac:dyDescent="0.35">
      <c r="A3275">
        <v>1810</v>
      </c>
      <c r="B3275" t="s">
        <v>939</v>
      </c>
      <c r="C3275" t="s">
        <v>940</v>
      </c>
      <c r="D3275" s="4">
        <v>5172855556</v>
      </c>
      <c r="E3275">
        <v>48895</v>
      </c>
      <c r="F3275">
        <v>0.85786015568195229</v>
      </c>
      <c r="G3275" s="33">
        <v>4034</v>
      </c>
    </row>
    <row r="3276" spans="1:14" x14ac:dyDescent="0.35">
      <c r="A3276">
        <v>1811</v>
      </c>
      <c r="B3276" t="s">
        <v>941</v>
      </c>
      <c r="C3276" t="s">
        <v>942</v>
      </c>
      <c r="D3276" s="4">
        <v>5176482628</v>
      </c>
      <c r="E3276">
        <v>48895</v>
      </c>
      <c r="F3276">
        <v>0.36344393662751717</v>
      </c>
      <c r="G3276" s="33">
        <v>1723</v>
      </c>
    </row>
    <row r="3277" spans="1:14" x14ac:dyDescent="0.35">
      <c r="A3277">
        <v>1811</v>
      </c>
      <c r="B3277" t="s">
        <v>941</v>
      </c>
      <c r="C3277" t="s">
        <v>942</v>
      </c>
      <c r="D3277" s="4">
        <v>5176482628</v>
      </c>
      <c r="E3277">
        <v>48895</v>
      </c>
      <c r="F3277">
        <v>0.37813062825850563</v>
      </c>
      <c r="G3277" s="33">
        <v>1786</v>
      </c>
    </row>
    <row r="3278" spans="1:14" x14ac:dyDescent="0.35">
      <c r="A3278">
        <v>1811</v>
      </c>
      <c r="B3278" t="s">
        <v>941</v>
      </c>
      <c r="C3278" t="s">
        <v>942</v>
      </c>
      <c r="D3278" s="4">
        <v>5176482628</v>
      </c>
      <c r="E3278">
        <v>48895</v>
      </c>
      <c r="F3278">
        <v>0.42872227448284939</v>
      </c>
      <c r="G3278" s="33">
        <v>2019</v>
      </c>
    </row>
    <row r="3279" spans="1:14" x14ac:dyDescent="0.35">
      <c r="A3279">
        <v>1811</v>
      </c>
      <c r="B3279" t="s">
        <v>941</v>
      </c>
      <c r="C3279" t="s">
        <v>942</v>
      </c>
      <c r="D3279" s="4">
        <v>5176482628</v>
      </c>
      <c r="E3279">
        <v>48895</v>
      </c>
      <c r="F3279">
        <v>0.62305895979342418</v>
      </c>
      <c r="G3279" s="33">
        <v>2919</v>
      </c>
    </row>
    <row r="3280" spans="1:14" x14ac:dyDescent="0.35">
      <c r="A3280">
        <v>1811</v>
      </c>
      <c r="B3280" t="s">
        <v>941</v>
      </c>
      <c r="C3280" t="s">
        <v>942</v>
      </c>
      <c r="D3280" s="4">
        <v>5176482628</v>
      </c>
      <c r="E3280">
        <v>48895</v>
      </c>
      <c r="F3280">
        <v>0.88350651232603661</v>
      </c>
      <c r="G3280" s="33">
        <v>4175</v>
      </c>
    </row>
    <row r="3281" spans="1:14" x14ac:dyDescent="0.35">
      <c r="A3281">
        <v>1812</v>
      </c>
      <c r="B3281" t="s">
        <v>943</v>
      </c>
      <c r="C3281" t="s">
        <v>944</v>
      </c>
      <c r="D3281" s="4">
        <v>5177197100</v>
      </c>
      <c r="E3281">
        <v>48895</v>
      </c>
      <c r="F3281">
        <v>1.0066962023694725E-2</v>
      </c>
      <c r="G3281" s="33">
        <v>45</v>
      </c>
    </row>
    <row r="3282" spans="1:14" x14ac:dyDescent="0.35">
      <c r="A3282">
        <v>1812</v>
      </c>
      <c r="B3282" t="s">
        <v>943</v>
      </c>
      <c r="C3282" t="s">
        <v>944</v>
      </c>
      <c r="D3282" s="4">
        <v>5177197100</v>
      </c>
      <c r="E3282">
        <v>48895</v>
      </c>
      <c r="F3282">
        <v>0.12253283924988134</v>
      </c>
      <c r="G3282" s="33">
        <v>563</v>
      </c>
    </row>
    <row r="3283" spans="1:14" x14ac:dyDescent="0.35">
      <c r="A3283">
        <v>1812</v>
      </c>
      <c r="B3283" t="s">
        <v>943</v>
      </c>
      <c r="C3283" t="s">
        <v>944</v>
      </c>
      <c r="D3283" s="4">
        <v>5177197100</v>
      </c>
      <c r="E3283">
        <v>48895</v>
      </c>
      <c r="F3283">
        <v>0.24996371473633505</v>
      </c>
      <c r="G3283" s="33">
        <v>1149</v>
      </c>
    </row>
    <row r="3284" spans="1:14" x14ac:dyDescent="0.35">
      <c r="A3284">
        <v>1812</v>
      </c>
      <c r="B3284" t="s">
        <v>943</v>
      </c>
      <c r="C3284" t="s">
        <v>944</v>
      </c>
      <c r="D3284" s="4">
        <v>5177197100</v>
      </c>
      <c r="E3284">
        <v>48895</v>
      </c>
      <c r="F3284">
        <v>0.81753826955079845</v>
      </c>
      <c r="G3284" s="33">
        <v>3855</v>
      </c>
      <c r="N3284" s="20"/>
    </row>
    <row r="3285" spans="1:14" x14ac:dyDescent="0.35">
      <c r="A3285">
        <v>1813</v>
      </c>
      <c r="B3285" t="s">
        <v>946</v>
      </c>
      <c r="C3285" t="s">
        <v>947</v>
      </c>
      <c r="D3285" s="4">
        <v>2694554630</v>
      </c>
      <c r="E3285">
        <v>49341</v>
      </c>
      <c r="F3285">
        <v>0.85557543843246775</v>
      </c>
      <c r="G3285" s="33">
        <v>4026</v>
      </c>
    </row>
    <row r="3286" spans="1:14" x14ac:dyDescent="0.35">
      <c r="A3286">
        <v>1814</v>
      </c>
      <c r="B3286" t="s">
        <v>949</v>
      </c>
      <c r="C3286" t="s">
        <v>950</v>
      </c>
      <c r="D3286" s="4">
        <v>7349451744</v>
      </c>
      <c r="E3286">
        <v>48895</v>
      </c>
      <c r="F3286">
        <v>0.13578019594537083</v>
      </c>
      <c r="G3286" s="33">
        <v>623</v>
      </c>
    </row>
    <row r="3287" spans="1:14" x14ac:dyDescent="0.35">
      <c r="A3287">
        <v>1815</v>
      </c>
      <c r="B3287" t="s">
        <v>23</v>
      </c>
      <c r="C3287" t="s">
        <v>951</v>
      </c>
      <c r="D3287" s="4">
        <v>5172904871</v>
      </c>
      <c r="E3287">
        <v>48895</v>
      </c>
      <c r="F3287">
        <v>9.7741865476023149E-2</v>
      </c>
      <c r="G3287" s="33">
        <v>442</v>
      </c>
    </row>
    <row r="3288" spans="1:14" x14ac:dyDescent="0.35">
      <c r="A3288">
        <v>1815</v>
      </c>
      <c r="B3288" t="s">
        <v>23</v>
      </c>
      <c r="C3288" t="s">
        <v>951</v>
      </c>
      <c r="D3288" s="4">
        <v>5172904871</v>
      </c>
      <c r="E3288">
        <v>48895</v>
      </c>
      <c r="F3288">
        <v>0.26204986894470494</v>
      </c>
      <c r="G3288" s="33">
        <v>1202</v>
      </c>
    </row>
    <row r="3289" spans="1:14" x14ac:dyDescent="0.35">
      <c r="A3289">
        <v>1815</v>
      </c>
      <c r="B3289" t="s">
        <v>23</v>
      </c>
      <c r="C3289" t="s">
        <v>951</v>
      </c>
      <c r="D3289" s="4">
        <v>5172904871</v>
      </c>
      <c r="E3289">
        <v>48895</v>
      </c>
      <c r="F3289">
        <v>0.5114161821130031</v>
      </c>
      <c r="G3289" s="33">
        <v>2403</v>
      </c>
    </row>
    <row r="3290" spans="1:14" x14ac:dyDescent="0.35">
      <c r="A3290">
        <v>1815</v>
      </c>
      <c r="B3290" t="s">
        <v>23</v>
      </c>
      <c r="C3290" t="s">
        <v>951</v>
      </c>
      <c r="D3290" s="4">
        <v>5172904871</v>
      </c>
      <c r="E3290">
        <v>48895</v>
      </c>
      <c r="F3290">
        <v>0.80880080133469878</v>
      </c>
      <c r="G3290" s="33">
        <v>3811</v>
      </c>
    </row>
    <row r="3291" spans="1:14" x14ac:dyDescent="0.35">
      <c r="A3291">
        <v>1815</v>
      </c>
      <c r="B3291" t="s">
        <v>23</v>
      </c>
      <c r="C3291" t="s">
        <v>951</v>
      </c>
      <c r="D3291" s="4">
        <v>5172904871</v>
      </c>
      <c r="E3291">
        <v>48895</v>
      </c>
      <c r="F3291">
        <v>0.83109743556988613</v>
      </c>
      <c r="G3291" s="33">
        <v>3909</v>
      </c>
    </row>
    <row r="3292" spans="1:14" x14ac:dyDescent="0.35">
      <c r="A3292">
        <v>1816</v>
      </c>
      <c r="B3292" t="s">
        <v>891</v>
      </c>
      <c r="C3292" t="s">
        <v>892</v>
      </c>
      <c r="D3292" s="4">
        <v>5174207302</v>
      </c>
      <c r="E3292">
        <v>48895</v>
      </c>
      <c r="F3292">
        <v>0.62177592054688602</v>
      </c>
      <c r="G3292" s="33">
        <v>2908</v>
      </c>
      <c r="M3292" s="39"/>
    </row>
    <row r="3293" spans="1:14" x14ac:dyDescent="0.35">
      <c r="A3293">
        <v>1817</v>
      </c>
      <c r="B3293" t="s">
        <v>893</v>
      </c>
      <c r="C3293" t="s">
        <v>894</v>
      </c>
      <c r="D3293" s="4">
        <v>5176558585</v>
      </c>
      <c r="E3293">
        <v>48895</v>
      </c>
      <c r="F3293">
        <v>0.75336349390602497</v>
      </c>
      <c r="G3293" s="33">
        <v>3550</v>
      </c>
    </row>
    <row r="3294" spans="1:14" x14ac:dyDescent="0.35">
      <c r="A3294">
        <v>1818</v>
      </c>
      <c r="B3294" t="s">
        <v>895</v>
      </c>
      <c r="C3294" t="s">
        <v>896</v>
      </c>
      <c r="D3294" s="4">
        <v>5175993715</v>
      </c>
      <c r="E3294">
        <v>48911</v>
      </c>
      <c r="F3294">
        <v>0.48239079621501835</v>
      </c>
      <c r="G3294" s="33">
        <v>2268</v>
      </c>
    </row>
    <row r="3295" spans="1:14" x14ac:dyDescent="0.35">
      <c r="A3295">
        <v>1819</v>
      </c>
      <c r="B3295" t="s">
        <v>12</v>
      </c>
      <c r="C3295" t="s">
        <v>897</v>
      </c>
      <c r="D3295" s="4">
        <v>5177120530</v>
      </c>
      <c r="E3295">
        <v>48895</v>
      </c>
      <c r="F3295">
        <v>0.64872650535925624</v>
      </c>
      <c r="G3295" s="33">
        <v>3044</v>
      </c>
    </row>
    <row r="3296" spans="1:14" x14ac:dyDescent="0.35">
      <c r="A3296" s="21">
        <v>1820</v>
      </c>
      <c r="B3296" s="21" t="s">
        <v>62</v>
      </c>
      <c r="C3296" s="21" t="s">
        <v>898</v>
      </c>
      <c r="D3296" s="22">
        <v>5177190802</v>
      </c>
      <c r="E3296" s="21">
        <v>48892</v>
      </c>
      <c r="F3296">
        <v>0.67275519328975453</v>
      </c>
      <c r="G3296" s="33">
        <v>3174</v>
      </c>
    </row>
    <row r="3297" spans="1:13" x14ac:dyDescent="0.35">
      <c r="A3297">
        <v>1821</v>
      </c>
      <c r="B3297" t="s">
        <v>32</v>
      </c>
      <c r="C3297" t="s">
        <v>899</v>
      </c>
      <c r="D3297" s="4">
        <v>5177196211</v>
      </c>
      <c r="E3297">
        <v>48823</v>
      </c>
      <c r="F3297">
        <v>0.2507301877932695</v>
      </c>
      <c r="G3297" s="33">
        <v>1152</v>
      </c>
    </row>
    <row r="3298" spans="1:13" x14ac:dyDescent="0.35">
      <c r="A3298">
        <v>1822</v>
      </c>
      <c r="B3298" t="s">
        <v>901</v>
      </c>
      <c r="C3298" t="s">
        <v>902</v>
      </c>
      <c r="D3298" s="4">
        <v>5172901362</v>
      </c>
      <c r="E3298">
        <v>48895</v>
      </c>
      <c r="F3298">
        <v>0.23481388210439835</v>
      </c>
      <c r="G3298" s="33">
        <v>1078</v>
      </c>
    </row>
    <row r="3299" spans="1:13" x14ac:dyDescent="0.35">
      <c r="A3299">
        <v>1822</v>
      </c>
      <c r="B3299" t="s">
        <v>901</v>
      </c>
      <c r="C3299" t="s">
        <v>902</v>
      </c>
      <c r="D3299" s="4">
        <v>5172901362</v>
      </c>
      <c r="E3299">
        <v>48895</v>
      </c>
      <c r="F3299">
        <v>0.34119926010696533</v>
      </c>
      <c r="G3299" s="33">
        <v>1617</v>
      </c>
    </row>
    <row r="3300" spans="1:13" x14ac:dyDescent="0.35">
      <c r="A3300">
        <v>1822</v>
      </c>
      <c r="B3300" t="s">
        <v>901</v>
      </c>
      <c r="C3300" t="s">
        <v>902</v>
      </c>
      <c r="D3300" s="4">
        <v>5172901362</v>
      </c>
      <c r="E3300">
        <v>48895</v>
      </c>
      <c r="F3300">
        <v>0.55309858342254969</v>
      </c>
      <c r="G3300" s="33">
        <v>2608</v>
      </c>
    </row>
    <row r="3301" spans="1:13" x14ac:dyDescent="0.35">
      <c r="A3301">
        <v>1822</v>
      </c>
      <c r="B3301" t="s">
        <v>901</v>
      </c>
      <c r="C3301" t="s">
        <v>902</v>
      </c>
      <c r="D3301" s="4">
        <v>5172901362</v>
      </c>
      <c r="E3301">
        <v>48895</v>
      </c>
      <c r="F3301">
        <v>0.74875749210889286</v>
      </c>
      <c r="G3301" s="33">
        <v>3521</v>
      </c>
    </row>
    <row r="3302" spans="1:13" x14ac:dyDescent="0.35">
      <c r="A3302">
        <v>1822</v>
      </c>
      <c r="B3302" t="s">
        <v>901</v>
      </c>
      <c r="C3302" t="s">
        <v>902</v>
      </c>
      <c r="D3302" s="4">
        <v>5172901362</v>
      </c>
      <c r="E3302">
        <v>48895</v>
      </c>
      <c r="F3302">
        <v>0.74969633425298754</v>
      </c>
      <c r="G3302" s="33">
        <v>3526</v>
      </c>
    </row>
    <row r="3303" spans="1:13" x14ac:dyDescent="0.35">
      <c r="A3303">
        <v>1823</v>
      </c>
      <c r="B3303" t="s">
        <v>903</v>
      </c>
      <c r="C3303" t="s">
        <v>420</v>
      </c>
      <c r="D3303" s="4">
        <v>5175990674</v>
      </c>
      <c r="E3303">
        <v>48895</v>
      </c>
      <c r="F3303">
        <v>0.21160112296885136</v>
      </c>
      <c r="G3303" s="33">
        <v>977</v>
      </c>
    </row>
    <row r="3304" spans="1:13" x14ac:dyDescent="0.35">
      <c r="A3304">
        <v>1823</v>
      </c>
      <c r="B3304" t="s">
        <v>903</v>
      </c>
      <c r="C3304" t="s">
        <v>420</v>
      </c>
      <c r="D3304" s="4">
        <v>5175990674</v>
      </c>
      <c r="E3304">
        <v>48895</v>
      </c>
      <c r="F3304">
        <v>0.48313774332283455</v>
      </c>
      <c r="G3304" s="33">
        <v>2271</v>
      </c>
    </row>
    <row r="3305" spans="1:13" x14ac:dyDescent="0.35">
      <c r="A3305">
        <v>1824</v>
      </c>
      <c r="B3305" t="s">
        <v>904</v>
      </c>
      <c r="C3305" t="s">
        <v>905</v>
      </c>
      <c r="D3305" s="4">
        <v>5177751721</v>
      </c>
      <c r="E3305">
        <v>48895</v>
      </c>
      <c r="F3305">
        <v>0.33987290502721623</v>
      </c>
      <c r="G3305" s="33">
        <v>1612</v>
      </c>
    </row>
    <row r="3306" spans="1:13" x14ac:dyDescent="0.35">
      <c r="A3306">
        <v>1825</v>
      </c>
      <c r="B3306" t="s">
        <v>57</v>
      </c>
      <c r="C3306" t="s">
        <v>906</v>
      </c>
      <c r="D3306" s="4">
        <v>5178818096</v>
      </c>
      <c r="E3306">
        <v>48895</v>
      </c>
      <c r="F3306">
        <v>0.54057543975806299</v>
      </c>
      <c r="G3306" s="33">
        <v>2546</v>
      </c>
    </row>
    <row r="3307" spans="1:13" x14ac:dyDescent="0.35">
      <c r="A3307">
        <v>1825</v>
      </c>
      <c r="B3307" t="s">
        <v>57</v>
      </c>
      <c r="C3307" t="s">
        <v>906</v>
      </c>
      <c r="D3307" s="4">
        <v>5178818096</v>
      </c>
      <c r="E3307">
        <v>48895</v>
      </c>
      <c r="F3307">
        <v>0.54173780605349764</v>
      </c>
      <c r="G3307" s="33">
        <v>2553</v>
      </c>
    </row>
    <row r="3308" spans="1:13" x14ac:dyDescent="0.35">
      <c r="A3308">
        <v>1825</v>
      </c>
      <c r="B3308" t="s">
        <v>57</v>
      </c>
      <c r="C3308" t="s">
        <v>906</v>
      </c>
      <c r="D3308" s="4">
        <v>5178818096</v>
      </c>
      <c r="E3308">
        <v>48895</v>
      </c>
      <c r="F3308">
        <v>0.56632157164083785</v>
      </c>
      <c r="G3308" s="33">
        <v>2660</v>
      </c>
    </row>
    <row r="3309" spans="1:13" x14ac:dyDescent="0.35">
      <c r="A3309">
        <v>1825</v>
      </c>
      <c r="B3309" t="s">
        <v>57</v>
      </c>
      <c r="C3309" t="s">
        <v>906</v>
      </c>
      <c r="D3309" s="4">
        <v>5178818096</v>
      </c>
      <c r="E3309">
        <v>48895</v>
      </c>
      <c r="F3309">
        <v>0.90097930878078714</v>
      </c>
      <c r="G3309" s="33">
        <v>4269</v>
      </c>
    </row>
    <row r="3310" spans="1:13" x14ac:dyDescent="0.35">
      <c r="A3310">
        <v>1825</v>
      </c>
      <c r="B3310" t="s">
        <v>57</v>
      </c>
      <c r="C3310" t="s">
        <v>906</v>
      </c>
      <c r="D3310" s="4">
        <v>5178818096</v>
      </c>
      <c r="E3310">
        <v>48895</v>
      </c>
      <c r="F3310">
        <v>0.99755412777491326</v>
      </c>
      <c r="G3310" s="33">
        <v>4729</v>
      </c>
    </row>
    <row r="3311" spans="1:13" x14ac:dyDescent="0.35">
      <c r="A3311">
        <v>1826</v>
      </c>
      <c r="B3311" t="s">
        <v>907</v>
      </c>
      <c r="C3311" t="s">
        <v>908</v>
      </c>
      <c r="D3311" s="4">
        <v>5172944793</v>
      </c>
      <c r="E3311">
        <v>48895</v>
      </c>
      <c r="F3311">
        <v>0.87515382988311785</v>
      </c>
      <c r="G3311" s="33">
        <v>4130</v>
      </c>
      <c r="M3311" s="65"/>
    </row>
    <row r="3312" spans="1:13" x14ac:dyDescent="0.35">
      <c r="A3312">
        <v>1827</v>
      </c>
      <c r="B3312" t="s">
        <v>910</v>
      </c>
      <c r="C3312" t="s">
        <v>909</v>
      </c>
      <c r="D3312" s="4">
        <v>5179806862</v>
      </c>
      <c r="E3312">
        <v>48819</v>
      </c>
      <c r="F3312">
        <v>0.71798053740443346</v>
      </c>
      <c r="G3312" s="33">
        <v>3385</v>
      </c>
    </row>
    <row r="3313" spans="1:8" x14ac:dyDescent="0.35">
      <c r="A3313">
        <v>1828</v>
      </c>
      <c r="B3313" t="s">
        <v>911</v>
      </c>
      <c r="C3313" t="s">
        <v>912</v>
      </c>
      <c r="D3313" s="4">
        <v>5176554856</v>
      </c>
      <c r="E3313">
        <v>48895</v>
      </c>
      <c r="F3313">
        <v>8.1252778832601069E-2</v>
      </c>
      <c r="G3313" s="33">
        <v>365</v>
      </c>
    </row>
    <row r="3314" spans="1:8" x14ac:dyDescent="0.35">
      <c r="A3314">
        <v>1828</v>
      </c>
      <c r="B3314" t="s">
        <v>911</v>
      </c>
      <c r="C3314" t="s">
        <v>912</v>
      </c>
      <c r="D3314" s="4">
        <v>5176554856</v>
      </c>
      <c r="E3314">
        <v>48895</v>
      </c>
      <c r="F3314">
        <v>0.15128495351304128</v>
      </c>
      <c r="G3314" s="33">
        <v>693</v>
      </c>
    </row>
    <row r="3315" spans="1:8" x14ac:dyDescent="0.35">
      <c r="A3315">
        <v>1828</v>
      </c>
      <c r="B3315" t="s">
        <v>911</v>
      </c>
      <c r="C3315" t="s">
        <v>912</v>
      </c>
      <c r="D3315" s="4">
        <v>5176554856</v>
      </c>
      <c r="E3315">
        <v>48895</v>
      </c>
      <c r="F3315">
        <v>0.20654132239596701</v>
      </c>
      <c r="G3315" s="33">
        <v>949</v>
      </c>
    </row>
    <row r="3316" spans="1:8" x14ac:dyDescent="0.35">
      <c r="A3316">
        <v>1828</v>
      </c>
      <c r="B3316" t="s">
        <v>911</v>
      </c>
      <c r="C3316" t="s">
        <v>912</v>
      </c>
      <c r="D3316" s="4">
        <v>5176554856</v>
      </c>
      <c r="E3316">
        <v>48895</v>
      </c>
      <c r="F3316">
        <v>0.34941389075325224</v>
      </c>
      <c r="G3316" s="33">
        <v>1653</v>
      </c>
    </row>
    <row r="3317" spans="1:8" x14ac:dyDescent="0.35">
      <c r="A3317">
        <v>1828</v>
      </c>
      <c r="B3317" t="s">
        <v>911</v>
      </c>
      <c r="C3317" t="s">
        <v>912</v>
      </c>
      <c r="D3317" s="4">
        <v>5176554856</v>
      </c>
      <c r="E3317">
        <v>48895</v>
      </c>
      <c r="F3317">
        <v>0.63716192217532641</v>
      </c>
      <c r="G3317" s="33">
        <v>2988</v>
      </c>
    </row>
    <row r="3318" spans="1:8" x14ac:dyDescent="0.35">
      <c r="A3318">
        <v>1829</v>
      </c>
      <c r="B3318" t="s">
        <v>16</v>
      </c>
      <c r="C3318" t="s">
        <v>914</v>
      </c>
      <c r="D3318" s="4">
        <v>5174905469</v>
      </c>
      <c r="E3318">
        <v>48895</v>
      </c>
      <c r="F3318">
        <v>0.14595677177134803</v>
      </c>
      <c r="G3318" s="33">
        <v>675</v>
      </c>
    </row>
    <row r="3319" spans="1:8" x14ac:dyDescent="0.35">
      <c r="A3319">
        <v>1829</v>
      </c>
      <c r="B3319" t="s">
        <v>16</v>
      </c>
      <c r="C3319" t="s">
        <v>914</v>
      </c>
      <c r="D3319" s="4">
        <v>5174905469</v>
      </c>
      <c r="E3319">
        <v>48895</v>
      </c>
      <c r="F3319">
        <v>0.28582525601710951</v>
      </c>
      <c r="G3319" s="33">
        <v>1313</v>
      </c>
    </row>
    <row r="3320" spans="1:8" x14ac:dyDescent="0.35">
      <c r="A3320">
        <v>1829</v>
      </c>
      <c r="B3320" t="s">
        <v>16</v>
      </c>
      <c r="C3320" t="s">
        <v>914</v>
      </c>
      <c r="D3320" s="4">
        <v>5174905469</v>
      </c>
      <c r="E3320">
        <v>48895</v>
      </c>
      <c r="F3320">
        <v>0.57522284593782125</v>
      </c>
      <c r="G3320" s="33">
        <v>2691</v>
      </c>
    </row>
    <row r="3321" spans="1:8" x14ac:dyDescent="0.35">
      <c r="A3321">
        <v>1829</v>
      </c>
      <c r="B3321" t="s">
        <v>16</v>
      </c>
      <c r="C3321" t="s">
        <v>914</v>
      </c>
      <c r="D3321" s="4">
        <v>5174905469</v>
      </c>
      <c r="E3321">
        <v>48895</v>
      </c>
      <c r="F3321">
        <v>0.7067734503802332</v>
      </c>
      <c r="G3321" s="33">
        <v>3321</v>
      </c>
    </row>
    <row r="3322" spans="1:8" x14ac:dyDescent="0.35">
      <c r="A3322">
        <v>1829</v>
      </c>
      <c r="B3322" t="s">
        <v>16</v>
      </c>
      <c r="C3322" t="s">
        <v>914</v>
      </c>
      <c r="D3322" s="4">
        <v>5174905469</v>
      </c>
      <c r="E3322">
        <v>48895</v>
      </c>
      <c r="F3322">
        <v>0.94783923118486302</v>
      </c>
      <c r="G3322" s="33">
        <v>4504</v>
      </c>
    </row>
    <row r="3323" spans="1:8" x14ac:dyDescent="0.35">
      <c r="A3323">
        <v>1830</v>
      </c>
      <c r="B3323" t="s">
        <v>35</v>
      </c>
      <c r="C3323" t="s">
        <v>916</v>
      </c>
      <c r="D3323" s="4">
        <v>2312502965</v>
      </c>
      <c r="E3323">
        <v>48895</v>
      </c>
      <c r="F3323">
        <v>0.85310296308042877</v>
      </c>
      <c r="G3323" s="33">
        <v>4019</v>
      </c>
    </row>
    <row r="3324" spans="1:8" x14ac:dyDescent="0.35">
      <c r="A3324">
        <v>1831</v>
      </c>
      <c r="B3324" t="s">
        <v>505</v>
      </c>
      <c r="C3324" t="s">
        <v>918</v>
      </c>
      <c r="D3324" s="4">
        <v>9893902564</v>
      </c>
      <c r="E3324">
        <v>48895</v>
      </c>
      <c r="F3324">
        <v>0.1347511350088868</v>
      </c>
      <c r="G3324" s="33">
        <v>619</v>
      </c>
    </row>
    <row r="3325" spans="1:8" x14ac:dyDescent="0.35">
      <c r="A3325">
        <v>1832</v>
      </c>
      <c r="B3325" t="s">
        <v>919</v>
      </c>
      <c r="C3325" t="s">
        <v>920</v>
      </c>
      <c r="D3325" s="4">
        <v>9893874871</v>
      </c>
      <c r="E3325"/>
      <c r="F3325">
        <v>0.50267051209743807</v>
      </c>
      <c r="G3325" s="33">
        <v>2372</v>
      </c>
    </row>
    <row r="3326" spans="1:8" x14ac:dyDescent="0.35">
      <c r="A3326">
        <v>1833</v>
      </c>
      <c r="B3326" t="s">
        <v>647</v>
      </c>
      <c r="C3326" t="s">
        <v>921</v>
      </c>
      <c r="D3326" s="4">
        <v>5179896874</v>
      </c>
      <c r="E3326">
        <v>48895</v>
      </c>
      <c r="F3326">
        <v>0.26855872639691158</v>
      </c>
      <c r="G3326" s="33">
        <v>1230</v>
      </c>
      <c r="H3326" s="33">
        <v>93</v>
      </c>
    </row>
    <row r="3327" spans="1:8" x14ac:dyDescent="0.35">
      <c r="A3327">
        <v>1833</v>
      </c>
      <c r="B3327" t="s">
        <v>647</v>
      </c>
      <c r="C3327" t="s">
        <v>921</v>
      </c>
      <c r="D3327" s="4">
        <v>5179896874</v>
      </c>
      <c r="E3327">
        <v>48895</v>
      </c>
      <c r="F3327">
        <v>0.19684503095917616</v>
      </c>
      <c r="G3327" s="33">
        <v>914</v>
      </c>
    </row>
    <row r="3328" spans="1:8" x14ac:dyDescent="0.35">
      <c r="A3328">
        <v>1833</v>
      </c>
      <c r="B3328" t="s">
        <v>647</v>
      </c>
      <c r="C3328" t="s">
        <v>921</v>
      </c>
      <c r="D3328" s="4">
        <v>5179896874</v>
      </c>
      <c r="E3328">
        <v>48895</v>
      </c>
      <c r="F3328">
        <v>0.33285029705636682</v>
      </c>
      <c r="G3328" s="33">
        <v>1577</v>
      </c>
    </row>
    <row r="3329" spans="1:14" x14ac:dyDescent="0.35">
      <c r="A3329">
        <v>1833</v>
      </c>
      <c r="B3329" t="s">
        <v>647</v>
      </c>
      <c r="C3329" t="s">
        <v>921</v>
      </c>
      <c r="D3329" s="4">
        <v>5179896874</v>
      </c>
      <c r="E3329">
        <v>48895</v>
      </c>
      <c r="F3329">
        <v>0.51452235578471928</v>
      </c>
      <c r="G3329" s="33">
        <v>2420</v>
      </c>
    </row>
    <row r="3330" spans="1:14" x14ac:dyDescent="0.35">
      <c r="A3330">
        <v>1833</v>
      </c>
      <c r="B3330" t="s">
        <v>647</v>
      </c>
      <c r="C3330" t="s">
        <v>921</v>
      </c>
      <c r="D3330" s="4">
        <v>5179896874</v>
      </c>
      <c r="E3330">
        <v>48895</v>
      </c>
      <c r="F3330">
        <v>0.59996316401589722</v>
      </c>
      <c r="G3330" s="33">
        <v>2804</v>
      </c>
    </row>
    <row r="3331" spans="1:14" x14ac:dyDescent="0.35">
      <c r="A3331">
        <v>1833</v>
      </c>
      <c r="B3331" t="s">
        <v>647</v>
      </c>
      <c r="C3331" t="s">
        <v>921</v>
      </c>
      <c r="D3331" s="4">
        <v>5179896874</v>
      </c>
      <c r="E3331">
        <v>48895</v>
      </c>
      <c r="F3331">
        <v>0.81433605135694498</v>
      </c>
      <c r="G3331" s="33">
        <v>3842</v>
      </c>
      <c r="M3331" s="28"/>
      <c r="N3331" s="20"/>
    </row>
    <row r="3332" spans="1:14" x14ac:dyDescent="0.35">
      <c r="A3332">
        <v>1834</v>
      </c>
      <c r="B3332" t="s">
        <v>53</v>
      </c>
      <c r="C3332" t="s">
        <v>494</v>
      </c>
      <c r="D3332" s="4">
        <v>5178986681</v>
      </c>
      <c r="E3332">
        <v>48840</v>
      </c>
      <c r="F3332">
        <v>0.59125391191378274</v>
      </c>
      <c r="G3332" s="33">
        <v>2766</v>
      </c>
    </row>
    <row r="3333" spans="1:14" x14ac:dyDescent="0.35">
      <c r="A3333">
        <v>1835</v>
      </c>
      <c r="B3333" t="s">
        <v>923</v>
      </c>
      <c r="C3333" t="s">
        <v>924</v>
      </c>
      <c r="D3333" s="4">
        <v>5176142920</v>
      </c>
      <c r="E3333"/>
      <c r="F3333">
        <v>0.5126707319429723</v>
      </c>
      <c r="G3333" s="33">
        <v>2411</v>
      </c>
    </row>
    <row r="3334" spans="1:14" x14ac:dyDescent="0.35">
      <c r="A3334">
        <v>1835</v>
      </c>
      <c r="B3334" t="s">
        <v>923</v>
      </c>
      <c r="C3334" t="s">
        <v>924</v>
      </c>
      <c r="D3334" s="4">
        <v>5176142920</v>
      </c>
      <c r="E3334"/>
      <c r="F3334">
        <v>0.64631120327193381</v>
      </c>
      <c r="G3334" s="33">
        <v>3028</v>
      </c>
      <c r="M3334" s="29"/>
    </row>
    <row r="3335" spans="1:14" x14ac:dyDescent="0.35">
      <c r="A3335">
        <v>1835</v>
      </c>
      <c r="B3335" t="s">
        <v>923</v>
      </c>
      <c r="C3335" t="s">
        <v>924</v>
      </c>
      <c r="D3335" s="4">
        <v>5176142920</v>
      </c>
      <c r="E3335"/>
      <c r="F3335">
        <v>0.67827633497704298</v>
      </c>
      <c r="G3335" s="33">
        <v>3202</v>
      </c>
    </row>
    <row r="3336" spans="1:14" x14ac:dyDescent="0.35">
      <c r="A3336">
        <v>1835</v>
      </c>
      <c r="B3336" t="s">
        <v>923</v>
      </c>
      <c r="C3336" t="s">
        <v>924</v>
      </c>
      <c r="D3336" s="4">
        <v>5176142920</v>
      </c>
      <c r="E3336"/>
      <c r="F3336">
        <v>0.7404757746177465</v>
      </c>
      <c r="G3336" s="33">
        <v>3484</v>
      </c>
    </row>
    <row r="3337" spans="1:14" x14ac:dyDescent="0.35">
      <c r="A3337">
        <v>1835</v>
      </c>
      <c r="B3337" t="s">
        <v>923</v>
      </c>
      <c r="C3337" t="s">
        <v>924</v>
      </c>
      <c r="D3337" s="4">
        <v>5176142920</v>
      </c>
      <c r="E3337"/>
      <c r="F3337">
        <v>0.94943626273640014</v>
      </c>
      <c r="G3337" s="33">
        <v>4511</v>
      </c>
    </row>
    <row r="3338" spans="1:14" x14ac:dyDescent="0.35">
      <c r="A3338">
        <v>1836</v>
      </c>
      <c r="B3338" t="s">
        <v>778</v>
      </c>
      <c r="C3338" t="s">
        <v>926</v>
      </c>
      <c r="D3338" s="4">
        <v>5176488163</v>
      </c>
      <c r="E3338">
        <v>48895</v>
      </c>
      <c r="F3338">
        <v>2.261354868673382E-2</v>
      </c>
      <c r="G3338" s="33">
        <v>102</v>
      </c>
    </row>
    <row r="3339" spans="1:14" x14ac:dyDescent="0.35">
      <c r="A3339">
        <v>1836</v>
      </c>
      <c r="B3339" t="s">
        <v>778</v>
      </c>
      <c r="C3339" t="s">
        <v>926</v>
      </c>
      <c r="D3339" s="4">
        <v>5176488163</v>
      </c>
      <c r="E3339">
        <v>48895</v>
      </c>
      <c r="F3339">
        <v>0.19200119452525033</v>
      </c>
      <c r="G3339" s="33">
        <v>878</v>
      </c>
      <c r="M3339" s="29"/>
    </row>
    <row r="3340" spans="1:14" x14ac:dyDescent="0.35">
      <c r="A3340">
        <v>1836</v>
      </c>
      <c r="B3340" t="s">
        <v>778</v>
      </c>
      <c r="C3340" t="s">
        <v>926</v>
      </c>
      <c r="D3340" s="4">
        <v>5176488163</v>
      </c>
      <c r="E3340">
        <v>48895</v>
      </c>
      <c r="F3340">
        <v>0.36194001907926987</v>
      </c>
      <c r="G3340" s="33">
        <v>1716</v>
      </c>
    </row>
    <row r="3341" spans="1:14" x14ac:dyDescent="0.35">
      <c r="A3341">
        <v>1836</v>
      </c>
      <c r="B3341" t="s">
        <v>778</v>
      </c>
      <c r="C3341" t="s">
        <v>926</v>
      </c>
      <c r="D3341" s="4">
        <v>5176488163</v>
      </c>
      <c r="E3341">
        <v>48895</v>
      </c>
      <c r="F3341">
        <v>0.49176821637440582</v>
      </c>
      <c r="G3341" s="33">
        <v>2313</v>
      </c>
      <c r="N3341" s="20"/>
    </row>
    <row r="3342" spans="1:14" x14ac:dyDescent="0.35">
      <c r="A3342">
        <v>1836</v>
      </c>
      <c r="B3342" t="s">
        <v>778</v>
      </c>
      <c r="C3342" t="s">
        <v>926</v>
      </c>
      <c r="D3342" s="4">
        <v>5176488163</v>
      </c>
      <c r="E3342">
        <v>48895</v>
      </c>
      <c r="F3342">
        <v>0.6006086995889679</v>
      </c>
      <c r="G3342" s="33">
        <v>2806</v>
      </c>
    </row>
    <row r="3343" spans="1:14" x14ac:dyDescent="0.35">
      <c r="A3343">
        <v>1837</v>
      </c>
      <c r="B3343" t="s">
        <v>1050</v>
      </c>
      <c r="C3343" t="s">
        <v>1051</v>
      </c>
      <c r="D3343" s="4">
        <v>5173049853</v>
      </c>
      <c r="E3343">
        <v>48844</v>
      </c>
      <c r="F3343">
        <v>0.10166903207283262</v>
      </c>
      <c r="G3343" s="33">
        <v>462</v>
      </c>
    </row>
    <row r="3344" spans="1:14" x14ac:dyDescent="0.35">
      <c r="A3344">
        <v>1837</v>
      </c>
      <c r="B3344" t="s">
        <v>1050</v>
      </c>
      <c r="C3344" t="s">
        <v>1051</v>
      </c>
      <c r="D3344" s="4">
        <v>5173049853</v>
      </c>
      <c r="E3344">
        <v>48844</v>
      </c>
      <c r="F3344">
        <v>0.46605065834259229</v>
      </c>
      <c r="G3344" s="33">
        <v>2201</v>
      </c>
      <c r="N3344" s="20"/>
    </row>
    <row r="3345" spans="1:14" x14ac:dyDescent="0.35">
      <c r="A3345">
        <v>1837</v>
      </c>
      <c r="B3345" t="s">
        <v>1050</v>
      </c>
      <c r="C3345" t="s">
        <v>1051</v>
      </c>
      <c r="D3345" s="4">
        <v>5173049853</v>
      </c>
      <c r="E3345">
        <v>48844</v>
      </c>
      <c r="F3345">
        <v>0.54119054145495538</v>
      </c>
      <c r="G3345" s="33">
        <v>2549</v>
      </c>
    </row>
    <row r="3346" spans="1:14" x14ac:dyDescent="0.35">
      <c r="A3346">
        <v>1837</v>
      </c>
      <c r="B3346" t="s">
        <v>1050</v>
      </c>
      <c r="C3346" t="s">
        <v>1051</v>
      </c>
      <c r="D3346" s="4">
        <v>5173049853</v>
      </c>
      <c r="E3346">
        <v>48844</v>
      </c>
      <c r="F3346">
        <v>0.77390850123417765</v>
      </c>
      <c r="G3346" s="33">
        <v>3650</v>
      </c>
    </row>
    <row r="3347" spans="1:14" x14ac:dyDescent="0.35">
      <c r="A3347">
        <v>1837</v>
      </c>
      <c r="B3347" t="s">
        <v>1050</v>
      </c>
      <c r="C3347" t="s">
        <v>1051</v>
      </c>
      <c r="D3347" s="4">
        <v>5173049853</v>
      </c>
      <c r="E3347">
        <v>48844</v>
      </c>
      <c r="F3347">
        <v>0.81933696517914345</v>
      </c>
      <c r="G3347" s="33">
        <v>3860</v>
      </c>
    </row>
    <row r="3348" spans="1:14" x14ac:dyDescent="0.35">
      <c r="A3348">
        <v>1838</v>
      </c>
      <c r="B3348" t="s">
        <v>1019</v>
      </c>
      <c r="C3348" t="s">
        <v>1020</v>
      </c>
      <c r="D3348" s="4">
        <v>5179305305</v>
      </c>
      <c r="E3348">
        <v>48895</v>
      </c>
      <c r="F3348">
        <v>0.99385793098140507</v>
      </c>
      <c r="G3348" s="33">
        <v>4712</v>
      </c>
    </row>
    <row r="3349" spans="1:14" x14ac:dyDescent="0.35">
      <c r="A3349">
        <v>1839</v>
      </c>
      <c r="B3349" t="s">
        <v>1067</v>
      </c>
      <c r="C3349" t="s">
        <v>1068</v>
      </c>
      <c r="D3349" s="4">
        <v>5178968687</v>
      </c>
      <c r="E3349">
        <v>48895</v>
      </c>
      <c r="F3349">
        <v>0.73563850813883447</v>
      </c>
      <c r="G3349" s="33">
        <v>3474</v>
      </c>
    </row>
    <row r="3350" spans="1:14" x14ac:dyDescent="0.35">
      <c r="A3350">
        <v>1840</v>
      </c>
      <c r="B3350" t="s">
        <v>1032</v>
      </c>
      <c r="C3350" t="s">
        <v>1033</v>
      </c>
      <c r="D3350" s="4">
        <v>5178963798</v>
      </c>
      <c r="E3350">
        <v>48895</v>
      </c>
      <c r="F3350">
        <v>0.41274814127087267</v>
      </c>
      <c r="G3350" s="33">
        <v>1943</v>
      </c>
    </row>
    <row r="3351" spans="1:14" x14ac:dyDescent="0.35">
      <c r="A3351">
        <v>1840</v>
      </c>
      <c r="B3351" t="s">
        <v>1032</v>
      </c>
      <c r="C3351" t="s">
        <v>1033</v>
      </c>
      <c r="D3351" s="4">
        <v>5178963798</v>
      </c>
      <c r="E3351">
        <v>48895</v>
      </c>
      <c r="F3351">
        <v>0.59249480023489653</v>
      </c>
      <c r="G3351" s="33">
        <v>2769</v>
      </c>
    </row>
    <row r="3352" spans="1:14" x14ac:dyDescent="0.35">
      <c r="A3352">
        <v>1840</v>
      </c>
      <c r="B3352" t="s">
        <v>1032</v>
      </c>
      <c r="C3352" t="s">
        <v>1033</v>
      </c>
      <c r="D3352" s="4">
        <v>5178963798</v>
      </c>
      <c r="E3352">
        <v>48895</v>
      </c>
      <c r="F3352">
        <v>0.77645778112672015</v>
      </c>
      <c r="G3352" s="33">
        <v>3664</v>
      </c>
    </row>
    <row r="3353" spans="1:14" x14ac:dyDescent="0.35">
      <c r="A3353">
        <v>1840</v>
      </c>
      <c r="B3353" t="s">
        <v>1032</v>
      </c>
      <c r="C3353" t="s">
        <v>1033</v>
      </c>
      <c r="D3353" s="4">
        <v>5178963798</v>
      </c>
      <c r="E3353">
        <v>48895</v>
      </c>
      <c r="F3353">
        <v>0.79016894197355736</v>
      </c>
      <c r="G3353" s="33">
        <v>3727</v>
      </c>
    </row>
    <row r="3354" spans="1:14" x14ac:dyDescent="0.35">
      <c r="A3354">
        <v>1840</v>
      </c>
      <c r="B3354" t="s">
        <v>1032</v>
      </c>
      <c r="C3354" t="s">
        <v>1033</v>
      </c>
      <c r="D3354" s="4">
        <v>5178963798</v>
      </c>
      <c r="E3354">
        <v>48895</v>
      </c>
      <c r="F3354">
        <v>0.89004419863385031</v>
      </c>
      <c r="G3354" s="33">
        <v>4208</v>
      </c>
    </row>
    <row r="3355" spans="1:14" x14ac:dyDescent="0.35">
      <c r="A3355">
        <v>1841</v>
      </c>
      <c r="B3355" t="s">
        <v>79</v>
      </c>
      <c r="C3355" t="s">
        <v>1042</v>
      </c>
      <c r="D3355" s="4">
        <v>5178818052</v>
      </c>
      <c r="E3355">
        <v>48895</v>
      </c>
      <c r="F3355">
        <v>0.65973669522497669</v>
      </c>
      <c r="G3355" s="33">
        <v>3104</v>
      </c>
      <c r="H3355" s="33">
        <v>23</v>
      </c>
      <c r="K3355"/>
      <c r="M3355" s="8"/>
      <c r="N3355" s="29"/>
    </row>
    <row r="3356" spans="1:14" x14ac:dyDescent="0.35">
      <c r="A3356">
        <v>1841</v>
      </c>
      <c r="B3356" t="s">
        <v>79</v>
      </c>
      <c r="C3356" t="s">
        <v>1042</v>
      </c>
      <c r="D3356" s="4">
        <v>5178818052</v>
      </c>
      <c r="E3356">
        <v>48895</v>
      </c>
      <c r="F3356">
        <v>0.26021191662644128</v>
      </c>
      <c r="G3356" s="33">
        <v>1188</v>
      </c>
    </row>
    <row r="3357" spans="1:14" x14ac:dyDescent="0.35">
      <c r="A3357">
        <v>1841</v>
      </c>
      <c r="B3357" t="s">
        <v>79</v>
      </c>
      <c r="C3357" t="s">
        <v>1042</v>
      </c>
      <c r="D3357" s="4">
        <v>5178818052</v>
      </c>
      <c r="E3357">
        <v>48895</v>
      </c>
      <c r="F3357">
        <v>0.28870858442162872</v>
      </c>
      <c r="G3357" s="33">
        <v>1321</v>
      </c>
    </row>
    <row r="3358" spans="1:14" x14ac:dyDescent="0.35">
      <c r="A3358">
        <v>1841</v>
      </c>
      <c r="B3358" t="s">
        <v>79</v>
      </c>
      <c r="C3358" t="s">
        <v>1042</v>
      </c>
      <c r="D3358" s="4">
        <v>5178818052</v>
      </c>
      <c r="E3358">
        <v>48895</v>
      </c>
      <c r="F3358">
        <v>0.80967872883245562</v>
      </c>
      <c r="G3358" s="33">
        <v>3819</v>
      </c>
    </row>
    <row r="3359" spans="1:14" x14ac:dyDescent="0.35">
      <c r="A3359">
        <v>1841</v>
      </c>
      <c r="B3359" t="s">
        <v>79</v>
      </c>
      <c r="C3359" t="s">
        <v>1042</v>
      </c>
      <c r="D3359" s="4">
        <v>5178818052</v>
      </c>
      <c r="E3359">
        <v>48895</v>
      </c>
      <c r="F3359">
        <v>0.92572099164660981</v>
      </c>
      <c r="G3359" s="33">
        <v>4390</v>
      </c>
    </row>
    <row r="3360" spans="1:14" x14ac:dyDescent="0.35">
      <c r="A3360">
        <v>1842</v>
      </c>
      <c r="B3360" t="s">
        <v>939</v>
      </c>
      <c r="C3360" t="s">
        <v>940</v>
      </c>
      <c r="D3360" s="4">
        <v>5172855556</v>
      </c>
      <c r="E3360">
        <v>48895</v>
      </c>
      <c r="F3360">
        <v>0.47249591197415008</v>
      </c>
      <c r="G3360" s="33">
        <v>2230</v>
      </c>
      <c r="H3360" s="33">
        <v>78</v>
      </c>
    </row>
    <row r="3361" spans="1:14" x14ac:dyDescent="0.35">
      <c r="A3361">
        <v>1842</v>
      </c>
      <c r="B3361" t="s">
        <v>939</v>
      </c>
      <c r="C3361" t="s">
        <v>940</v>
      </c>
      <c r="D3361" s="4">
        <v>5172855556</v>
      </c>
      <c r="E3361">
        <v>48895</v>
      </c>
      <c r="F3361">
        <v>0.13506869249868292</v>
      </c>
      <c r="G3361" s="33">
        <v>620</v>
      </c>
    </row>
    <row r="3362" spans="1:14" x14ac:dyDescent="0.35">
      <c r="A3362">
        <v>1842</v>
      </c>
      <c r="B3362" t="s">
        <v>939</v>
      </c>
      <c r="C3362" t="s">
        <v>940</v>
      </c>
      <c r="D3362" s="4">
        <v>5172855556</v>
      </c>
      <c r="E3362">
        <v>48895</v>
      </c>
      <c r="F3362">
        <v>0.29211534065220368</v>
      </c>
      <c r="G3362" s="33">
        <v>1348</v>
      </c>
    </row>
    <row r="3363" spans="1:14" x14ac:dyDescent="0.35">
      <c r="A3363">
        <v>1842</v>
      </c>
      <c r="B3363" t="s">
        <v>939</v>
      </c>
      <c r="C3363" t="s">
        <v>940</v>
      </c>
      <c r="D3363" s="4">
        <v>5172855556</v>
      </c>
      <c r="E3363">
        <v>48895</v>
      </c>
      <c r="F3363">
        <v>0.35570474509456496</v>
      </c>
      <c r="G3363" s="33">
        <v>1687</v>
      </c>
    </row>
    <row r="3364" spans="1:14" x14ac:dyDescent="0.35">
      <c r="A3364">
        <v>1842</v>
      </c>
      <c r="B3364" t="s">
        <v>939</v>
      </c>
      <c r="C3364" t="s">
        <v>940</v>
      </c>
      <c r="D3364" s="4">
        <v>5172855556</v>
      </c>
      <c r="E3364">
        <v>48895</v>
      </c>
      <c r="F3364">
        <v>0.89352342765940973</v>
      </c>
      <c r="G3364" s="33">
        <v>4227</v>
      </c>
      <c r="N3364" s="20"/>
    </row>
    <row r="3365" spans="1:14" x14ac:dyDescent="0.35">
      <c r="A3365">
        <v>1843</v>
      </c>
      <c r="B3365" t="s">
        <v>965</v>
      </c>
      <c r="C3365" t="s">
        <v>1009</v>
      </c>
      <c r="D3365" s="4">
        <v>2489158446</v>
      </c>
      <c r="E3365">
        <v>48895</v>
      </c>
      <c r="F3365">
        <v>0.69607515113417506</v>
      </c>
      <c r="G3365" s="33">
        <v>3282</v>
      </c>
    </row>
    <row r="3366" spans="1:14" x14ac:dyDescent="0.35">
      <c r="A3366">
        <v>1844</v>
      </c>
      <c r="B3366" t="s">
        <v>1091</v>
      </c>
      <c r="C3366" t="s">
        <v>1092</v>
      </c>
      <c r="D3366" s="4">
        <v>5174202355</v>
      </c>
      <c r="E3366">
        <v>48895</v>
      </c>
      <c r="F3366">
        <v>0.93106210646345677</v>
      </c>
      <c r="G3366" s="33">
        <v>4411</v>
      </c>
    </row>
    <row r="3367" spans="1:14" x14ac:dyDescent="0.35">
      <c r="A3367">
        <v>1845</v>
      </c>
      <c r="B3367" t="s">
        <v>1084</v>
      </c>
      <c r="C3367" t="s">
        <v>1085</v>
      </c>
      <c r="D3367" s="4">
        <v>5178886720</v>
      </c>
      <c r="E3367">
        <v>48836</v>
      </c>
      <c r="F3367">
        <v>0.41434066021736204</v>
      </c>
      <c r="G3367" s="33">
        <v>1950</v>
      </c>
    </row>
    <row r="3368" spans="1:14" x14ac:dyDescent="0.35">
      <c r="A3368">
        <v>1845</v>
      </c>
      <c r="B3368" t="s">
        <v>1084</v>
      </c>
      <c r="C3368" t="s">
        <v>1085</v>
      </c>
      <c r="D3368" s="4">
        <v>5178886720</v>
      </c>
      <c r="E3368">
        <v>48836</v>
      </c>
      <c r="F3368">
        <v>0.65120856296508955</v>
      </c>
      <c r="G3368" s="33">
        <v>3071</v>
      </c>
    </row>
    <row r="3369" spans="1:14" x14ac:dyDescent="0.35">
      <c r="A3369">
        <v>1846</v>
      </c>
      <c r="B3369" t="s">
        <v>1041</v>
      </c>
      <c r="C3369" t="s">
        <v>1042</v>
      </c>
      <c r="D3369" s="4">
        <v>5178982423</v>
      </c>
      <c r="E3369">
        <v>48895</v>
      </c>
      <c r="F3369">
        <v>0.33021324398506136</v>
      </c>
      <c r="G3369" s="33">
        <v>1562</v>
      </c>
    </row>
    <row r="3370" spans="1:14" x14ac:dyDescent="0.35">
      <c r="A3370">
        <v>1846</v>
      </c>
      <c r="B3370" t="s">
        <v>1041</v>
      </c>
      <c r="C3370" t="s">
        <v>1042</v>
      </c>
      <c r="D3370" s="4">
        <v>5178982423</v>
      </c>
      <c r="E3370">
        <v>48895</v>
      </c>
      <c r="F3370">
        <v>0.37710093319000326</v>
      </c>
      <c r="G3370" s="33">
        <v>1780</v>
      </c>
    </row>
    <row r="3371" spans="1:14" x14ac:dyDescent="0.35">
      <c r="A3371">
        <v>1846</v>
      </c>
      <c r="B3371" t="s">
        <v>1041</v>
      </c>
      <c r="C3371" t="s">
        <v>1042</v>
      </c>
      <c r="D3371" s="4">
        <v>5178982423</v>
      </c>
      <c r="E3371">
        <v>48895</v>
      </c>
      <c r="F3371">
        <v>0.42993073999475828</v>
      </c>
      <c r="G3371" s="33">
        <v>2026</v>
      </c>
      <c r="N3371" s="20"/>
    </row>
    <row r="3372" spans="1:14" x14ac:dyDescent="0.35">
      <c r="A3372">
        <v>1846</v>
      </c>
      <c r="B3372" t="s">
        <v>1041</v>
      </c>
      <c r="C3372" t="s">
        <v>1042</v>
      </c>
      <c r="D3372" s="4">
        <v>5178982423</v>
      </c>
      <c r="E3372">
        <v>48895</v>
      </c>
      <c r="F3372">
        <v>0.48642608466973514</v>
      </c>
      <c r="G3372" s="33">
        <v>2295</v>
      </c>
    </row>
    <row r="3373" spans="1:14" x14ac:dyDescent="0.35">
      <c r="A3373">
        <v>1846</v>
      </c>
      <c r="B3373" t="s">
        <v>1041</v>
      </c>
      <c r="C3373" t="s">
        <v>1042</v>
      </c>
      <c r="D3373" s="4">
        <v>5178982423</v>
      </c>
      <c r="E3373">
        <v>48895</v>
      </c>
      <c r="F3373">
        <v>0.77004887349767037</v>
      </c>
      <c r="G3373" s="33">
        <v>3631</v>
      </c>
    </row>
    <row r="3374" spans="1:14" x14ac:dyDescent="0.35">
      <c r="A3374">
        <v>1847</v>
      </c>
      <c r="B3374" t="s">
        <v>647</v>
      </c>
      <c r="C3374" t="s">
        <v>1033</v>
      </c>
      <c r="D3374" s="4">
        <v>5178819154</v>
      </c>
      <c r="E3374">
        <v>48895</v>
      </c>
      <c r="F3374">
        <v>0.34018772070561665</v>
      </c>
      <c r="G3374" s="33">
        <v>1613</v>
      </c>
    </row>
    <row r="3375" spans="1:14" x14ac:dyDescent="0.35">
      <c r="A3375">
        <v>1847</v>
      </c>
      <c r="B3375" t="s">
        <v>647</v>
      </c>
      <c r="C3375" t="s">
        <v>1033</v>
      </c>
      <c r="D3375" s="4">
        <v>5178819154</v>
      </c>
      <c r="E3375">
        <v>48895</v>
      </c>
      <c r="F3375">
        <v>0.35443103616790572</v>
      </c>
      <c r="G3375" s="33">
        <v>1683</v>
      </c>
    </row>
    <row r="3376" spans="1:14" x14ac:dyDescent="0.35">
      <c r="A3376">
        <v>1847</v>
      </c>
      <c r="B3376" t="s">
        <v>647</v>
      </c>
      <c r="C3376" t="s">
        <v>1033</v>
      </c>
      <c r="D3376" s="4">
        <v>5178819154</v>
      </c>
      <c r="E3376">
        <v>48895</v>
      </c>
      <c r="F3376">
        <v>0.36716144921136473</v>
      </c>
      <c r="G3376" s="33">
        <v>1738</v>
      </c>
    </row>
    <row r="3377" spans="1:14" x14ac:dyDescent="0.35">
      <c r="A3377">
        <v>1847</v>
      </c>
      <c r="B3377" t="s">
        <v>647</v>
      </c>
      <c r="C3377" t="s">
        <v>1033</v>
      </c>
      <c r="D3377" s="4">
        <v>5178819154</v>
      </c>
      <c r="E3377">
        <v>48895</v>
      </c>
      <c r="F3377">
        <v>0.63500684551764308</v>
      </c>
      <c r="G3377" s="33">
        <v>2977</v>
      </c>
      <c r="N3377" s="20"/>
    </row>
    <row r="3378" spans="1:14" x14ac:dyDescent="0.35">
      <c r="A3378">
        <v>1847</v>
      </c>
      <c r="B3378" t="s">
        <v>647</v>
      </c>
      <c r="C3378" t="s">
        <v>1033</v>
      </c>
      <c r="D3378" s="4">
        <v>5178819154</v>
      </c>
      <c r="E3378">
        <v>48895</v>
      </c>
      <c r="F3378">
        <v>0.67093020756702393</v>
      </c>
      <c r="G3378" s="33">
        <v>3167</v>
      </c>
    </row>
    <row r="3379" spans="1:14" x14ac:dyDescent="0.35">
      <c r="A3379">
        <v>1848</v>
      </c>
      <c r="B3379" t="s">
        <v>1047</v>
      </c>
      <c r="C3379" t="s">
        <v>1048</v>
      </c>
      <c r="D3379" s="4">
        <v>9064401414</v>
      </c>
      <c r="E3379">
        <v>49783</v>
      </c>
      <c r="F3379">
        <v>0.38474094500609246</v>
      </c>
      <c r="G3379" s="33">
        <v>1813</v>
      </c>
    </row>
    <row r="3380" spans="1:14" x14ac:dyDescent="0.35">
      <c r="A3380">
        <v>1848</v>
      </c>
      <c r="B3380" t="s">
        <v>1047</v>
      </c>
      <c r="C3380" t="s">
        <v>1048</v>
      </c>
      <c r="D3380" s="4">
        <v>9064401414</v>
      </c>
      <c r="E3380">
        <v>49783</v>
      </c>
      <c r="F3380">
        <v>0.45174971393178864</v>
      </c>
      <c r="G3380" s="33">
        <v>2128</v>
      </c>
    </row>
    <row r="3381" spans="1:14" x14ac:dyDescent="0.35">
      <c r="A3381">
        <v>1848</v>
      </c>
      <c r="B3381" t="s">
        <v>1047</v>
      </c>
      <c r="C3381" t="s">
        <v>1048</v>
      </c>
      <c r="D3381" s="4">
        <v>9064401414</v>
      </c>
      <c r="E3381">
        <v>49783</v>
      </c>
      <c r="F3381">
        <v>0.61961924381152556</v>
      </c>
      <c r="G3381" s="33">
        <v>2900</v>
      </c>
    </row>
    <row r="3382" spans="1:14" x14ac:dyDescent="0.35">
      <c r="A3382">
        <v>1848</v>
      </c>
      <c r="B3382" t="s">
        <v>1047</v>
      </c>
      <c r="C3382" t="s">
        <v>1048</v>
      </c>
      <c r="D3382" s="4">
        <v>9064401414</v>
      </c>
      <c r="E3382">
        <v>49783</v>
      </c>
      <c r="F3382">
        <v>0.64463851872886579</v>
      </c>
      <c r="G3382" s="33">
        <v>3022</v>
      </c>
    </row>
    <row r="3383" spans="1:14" x14ac:dyDescent="0.35">
      <c r="A3383">
        <v>1848</v>
      </c>
      <c r="B3383" t="s">
        <v>1047</v>
      </c>
      <c r="C3383" t="s">
        <v>1048</v>
      </c>
      <c r="D3383" s="4">
        <v>9064401414</v>
      </c>
      <c r="E3383">
        <v>49783</v>
      </c>
      <c r="F3383">
        <v>0.80972485814583195</v>
      </c>
      <c r="G3383" s="33">
        <v>3820</v>
      </c>
    </row>
    <row r="3384" spans="1:14" x14ac:dyDescent="0.35">
      <c r="A3384">
        <v>1849</v>
      </c>
      <c r="B3384" t="s">
        <v>1065</v>
      </c>
      <c r="C3384" t="s">
        <v>36</v>
      </c>
      <c r="D3384" s="4">
        <v>8102655202</v>
      </c>
      <c r="E3384">
        <v>48449</v>
      </c>
      <c r="F3384">
        <v>0.60628361919885532</v>
      </c>
      <c r="G3384" s="33">
        <v>2833</v>
      </c>
      <c r="H3384" s="33">
        <v>13</v>
      </c>
      <c r="M3384" s="29"/>
    </row>
    <row r="3385" spans="1:14" x14ac:dyDescent="0.35">
      <c r="A3385">
        <v>1850</v>
      </c>
      <c r="B3385" t="s">
        <v>412</v>
      </c>
      <c r="C3385" t="s">
        <v>1044</v>
      </c>
      <c r="D3385" s="4">
        <v>5172829123</v>
      </c>
      <c r="E3385">
        <v>48895</v>
      </c>
      <c r="F3385">
        <v>9.2435931098013513E-2</v>
      </c>
      <c r="G3385" s="33">
        <v>414</v>
      </c>
      <c r="M3385" s="65"/>
    </row>
    <row r="3386" spans="1:14" x14ac:dyDescent="0.35">
      <c r="A3386">
        <v>1850</v>
      </c>
      <c r="B3386" t="s">
        <v>412</v>
      </c>
      <c r="C3386" t="s">
        <v>1044</v>
      </c>
      <c r="D3386" s="4">
        <v>5172829123</v>
      </c>
      <c r="E3386">
        <v>48895</v>
      </c>
      <c r="F3386">
        <v>0.31832879519509505</v>
      </c>
      <c r="G3386" s="33">
        <v>1496</v>
      </c>
      <c r="N3386" s="20"/>
    </row>
    <row r="3387" spans="1:14" x14ac:dyDescent="0.35">
      <c r="A3387">
        <v>1850</v>
      </c>
      <c r="B3387" t="s">
        <v>412</v>
      </c>
      <c r="C3387" t="s">
        <v>1044</v>
      </c>
      <c r="D3387" s="4">
        <v>5172829123</v>
      </c>
      <c r="E3387">
        <v>48895</v>
      </c>
      <c r="F3387">
        <v>0.48866927031425045</v>
      </c>
      <c r="G3387" s="33">
        <v>2304</v>
      </c>
      <c r="K3387"/>
      <c r="M3387" s="29"/>
    </row>
    <row r="3388" spans="1:14" x14ac:dyDescent="0.35">
      <c r="A3388">
        <v>1850</v>
      </c>
      <c r="B3388" t="s">
        <v>412</v>
      </c>
      <c r="C3388" t="s">
        <v>1044</v>
      </c>
      <c r="D3388" s="4">
        <v>5172829123</v>
      </c>
      <c r="E3388">
        <v>48895</v>
      </c>
      <c r="F3388">
        <v>0.90956821197280036</v>
      </c>
      <c r="G3388" s="33">
        <v>4312</v>
      </c>
      <c r="N3388" s="20"/>
    </row>
    <row r="3389" spans="1:14" x14ac:dyDescent="0.35">
      <c r="A3389">
        <v>1850</v>
      </c>
      <c r="B3389" t="s">
        <v>412</v>
      </c>
      <c r="C3389" t="s">
        <v>1044</v>
      </c>
      <c r="D3389" s="4">
        <v>5172829123</v>
      </c>
      <c r="E3389">
        <v>48895</v>
      </c>
      <c r="F3389">
        <v>0.97730302434656369</v>
      </c>
      <c r="G3389" s="33">
        <v>4626</v>
      </c>
    </row>
    <row r="3390" spans="1:14" x14ac:dyDescent="0.35">
      <c r="A3390">
        <v>1851</v>
      </c>
      <c r="B3390" t="s">
        <v>1069</v>
      </c>
      <c r="C3390" t="s">
        <v>1070</v>
      </c>
      <c r="D3390" s="4">
        <v>8109191932</v>
      </c>
      <c r="E3390">
        <v>48895</v>
      </c>
      <c r="F3390">
        <v>0.26072496889750796</v>
      </c>
      <c r="G3390" s="33">
        <v>1195</v>
      </c>
      <c r="N3390" s="20"/>
    </row>
    <row r="3391" spans="1:14" x14ac:dyDescent="0.35">
      <c r="A3391">
        <v>1852</v>
      </c>
      <c r="B3391" t="s">
        <v>891</v>
      </c>
      <c r="C3391" t="s">
        <v>892</v>
      </c>
      <c r="D3391" s="4">
        <v>5174207302</v>
      </c>
      <c r="E3391">
        <v>48895</v>
      </c>
      <c r="F3391">
        <v>0.12188059411523944</v>
      </c>
      <c r="G3391" s="33">
        <v>560</v>
      </c>
    </row>
    <row r="3392" spans="1:14" x14ac:dyDescent="0.35">
      <c r="A3392">
        <v>1853</v>
      </c>
      <c r="B3392" t="s">
        <v>62</v>
      </c>
      <c r="C3392" t="s">
        <v>430</v>
      </c>
      <c r="D3392" s="4">
        <v>5172816659</v>
      </c>
      <c r="E3392">
        <v>48895</v>
      </c>
      <c r="F3392">
        <v>5.1679751444779765E-2</v>
      </c>
      <c r="G3392" s="33">
        <v>238</v>
      </c>
      <c r="H3392" s="33">
        <v>88</v>
      </c>
    </row>
    <row r="3393" spans="1:14" x14ac:dyDescent="0.35">
      <c r="A3393">
        <v>1853</v>
      </c>
      <c r="B3393" t="s">
        <v>62</v>
      </c>
      <c r="C3393" t="s">
        <v>430</v>
      </c>
      <c r="D3393" s="4">
        <v>5172816659</v>
      </c>
      <c r="E3393">
        <v>48895</v>
      </c>
      <c r="F3393">
        <v>0.40697837136455328</v>
      </c>
      <c r="G3393" s="33">
        <v>1918</v>
      </c>
    </row>
    <row r="3394" spans="1:14" x14ac:dyDescent="0.35">
      <c r="A3394">
        <v>1853</v>
      </c>
      <c r="B3394" t="s">
        <v>62</v>
      </c>
      <c r="C3394" t="s">
        <v>430</v>
      </c>
      <c r="D3394" s="4">
        <v>5172816659</v>
      </c>
      <c r="E3394">
        <v>48895</v>
      </c>
      <c r="F3394">
        <v>0.55804545947334416</v>
      </c>
      <c r="G3394" s="33">
        <v>2627</v>
      </c>
    </row>
    <row r="3395" spans="1:14" x14ac:dyDescent="0.35">
      <c r="A3395">
        <v>1853</v>
      </c>
      <c r="B3395" t="s">
        <v>62</v>
      </c>
      <c r="C3395" t="s">
        <v>430</v>
      </c>
      <c r="D3395" s="4">
        <v>5172816659</v>
      </c>
      <c r="E3395">
        <v>48895</v>
      </c>
      <c r="F3395">
        <v>0.58160248020350103</v>
      </c>
      <c r="G3395" s="33">
        <v>2724</v>
      </c>
    </row>
    <row r="3396" spans="1:14" x14ac:dyDescent="0.35">
      <c r="A3396">
        <v>1853</v>
      </c>
      <c r="B3396" t="s">
        <v>62</v>
      </c>
      <c r="C3396" t="s">
        <v>430</v>
      </c>
      <c r="D3396" s="4">
        <v>5172816659</v>
      </c>
      <c r="E3396">
        <v>48895</v>
      </c>
      <c r="F3396">
        <v>0.7628538165854104</v>
      </c>
      <c r="G3396" s="33">
        <v>3596</v>
      </c>
      <c r="N3396" s="20"/>
    </row>
    <row r="3397" spans="1:14" x14ac:dyDescent="0.35">
      <c r="A3397">
        <v>1854</v>
      </c>
      <c r="B3397" t="s">
        <v>1072</v>
      </c>
      <c r="C3397" t="s">
        <v>1073</v>
      </c>
      <c r="D3397" s="4">
        <v>9372313377</v>
      </c>
      <c r="E3397">
        <v>48895</v>
      </c>
      <c r="F3397">
        <v>0.12061501027298005</v>
      </c>
      <c r="G3397" s="33">
        <v>552</v>
      </c>
    </row>
    <row r="3398" spans="1:14" x14ac:dyDescent="0.35">
      <c r="A3398">
        <v>1855</v>
      </c>
      <c r="B3398" t="s">
        <v>791</v>
      </c>
      <c r="C3398" t="s">
        <v>1071</v>
      </c>
      <c r="D3398" s="4">
        <v>5172829150</v>
      </c>
      <c r="E3398">
        <v>48895</v>
      </c>
      <c r="F3398">
        <v>0.19637484341660394</v>
      </c>
      <c r="G3398" s="33">
        <v>910</v>
      </c>
    </row>
    <row r="3399" spans="1:14" x14ac:dyDescent="0.35">
      <c r="A3399">
        <v>1856</v>
      </c>
      <c r="B3399" t="s">
        <v>1027</v>
      </c>
      <c r="C3399" t="s">
        <v>1028</v>
      </c>
      <c r="D3399" s="4">
        <v>5172567098</v>
      </c>
      <c r="E3399">
        <v>48895</v>
      </c>
      <c r="F3399">
        <v>0.39789857776872639</v>
      </c>
      <c r="G3399" s="33">
        <v>1884</v>
      </c>
    </row>
    <row r="3400" spans="1:14" x14ac:dyDescent="0.35">
      <c r="A3400">
        <v>1856</v>
      </c>
      <c r="B3400" t="s">
        <v>1027</v>
      </c>
      <c r="C3400" t="s">
        <v>1028</v>
      </c>
      <c r="D3400" s="4">
        <v>5172567098</v>
      </c>
      <c r="E3400">
        <v>48895</v>
      </c>
      <c r="F3400">
        <v>0.41317833719320796</v>
      </c>
      <c r="G3400" s="33">
        <v>1944</v>
      </c>
    </row>
    <row r="3401" spans="1:14" x14ac:dyDescent="0.35">
      <c r="A3401">
        <v>1856</v>
      </c>
      <c r="B3401" t="s">
        <v>1027</v>
      </c>
      <c r="C3401" t="s">
        <v>1028</v>
      </c>
      <c r="D3401" s="4">
        <v>5172567098</v>
      </c>
      <c r="E3401">
        <v>48895</v>
      </c>
      <c r="F3401">
        <v>0.49910513223482644</v>
      </c>
      <c r="G3401" s="33">
        <v>2353</v>
      </c>
    </row>
    <row r="3402" spans="1:14" x14ac:dyDescent="0.35">
      <c r="A3402">
        <v>1856</v>
      </c>
      <c r="B3402" t="s">
        <v>1027</v>
      </c>
      <c r="C3402" t="s">
        <v>1028</v>
      </c>
      <c r="D3402" s="4">
        <v>5172567098</v>
      </c>
      <c r="E3402">
        <v>48895</v>
      </c>
      <c r="F3402">
        <v>0.69678695814237956</v>
      </c>
      <c r="G3402" s="33">
        <v>3287</v>
      </c>
    </row>
    <row r="3403" spans="1:14" x14ac:dyDescent="0.35">
      <c r="A3403">
        <v>1856</v>
      </c>
      <c r="B3403" t="s">
        <v>1027</v>
      </c>
      <c r="C3403" t="s">
        <v>1028</v>
      </c>
      <c r="D3403" s="4">
        <v>5172567098</v>
      </c>
      <c r="E3403">
        <v>48895</v>
      </c>
      <c r="F3403">
        <v>0.83529988214023509</v>
      </c>
      <c r="G3403" s="33">
        <v>3935</v>
      </c>
    </row>
    <row r="3404" spans="1:14" x14ac:dyDescent="0.35">
      <c r="A3404">
        <v>1857</v>
      </c>
      <c r="B3404" t="s">
        <v>505</v>
      </c>
      <c r="C3404" t="s">
        <v>918</v>
      </c>
      <c r="D3404" s="4">
        <v>9893902564</v>
      </c>
      <c r="E3404">
        <v>48895</v>
      </c>
      <c r="F3404">
        <v>0.34303333090959942</v>
      </c>
      <c r="G3404" s="33">
        <v>1628</v>
      </c>
    </row>
    <row r="3405" spans="1:14" x14ac:dyDescent="0.35">
      <c r="A3405">
        <v>1858</v>
      </c>
      <c r="B3405" t="s">
        <v>515</v>
      </c>
      <c r="C3405" t="s">
        <v>516</v>
      </c>
      <c r="D3405" s="4">
        <v>5173483328</v>
      </c>
      <c r="E3405">
        <v>48895</v>
      </c>
      <c r="F3405">
        <v>0.90430482923771482</v>
      </c>
      <c r="G3405" s="33">
        <v>4287</v>
      </c>
    </row>
    <row r="3406" spans="1:14" x14ac:dyDescent="0.35">
      <c r="A3406">
        <v>1859</v>
      </c>
      <c r="B3406" t="s">
        <v>505</v>
      </c>
      <c r="C3406" t="s">
        <v>506</v>
      </c>
      <c r="D3406" s="4">
        <v>5173311476</v>
      </c>
      <c r="E3406">
        <v>48895</v>
      </c>
      <c r="F3406">
        <v>0.77428408639864221</v>
      </c>
      <c r="G3406" s="33">
        <v>3653</v>
      </c>
    </row>
    <row r="3407" spans="1:14" x14ac:dyDescent="0.35">
      <c r="A3407">
        <v>1860</v>
      </c>
      <c r="B3407" t="s">
        <v>505</v>
      </c>
      <c r="C3407" t="s">
        <v>506</v>
      </c>
      <c r="D3407" s="4">
        <v>5173311476</v>
      </c>
      <c r="E3407">
        <v>48895</v>
      </c>
      <c r="F3407">
        <v>0.10629619541189661</v>
      </c>
      <c r="G3407" s="33">
        <v>481</v>
      </c>
    </row>
    <row r="3408" spans="1:14" x14ac:dyDescent="0.35">
      <c r="A3408">
        <v>1861</v>
      </c>
      <c r="B3408" t="s">
        <v>505</v>
      </c>
      <c r="C3408" t="s">
        <v>506</v>
      </c>
      <c r="D3408" s="4">
        <v>5173311476</v>
      </c>
      <c r="E3408">
        <v>48895</v>
      </c>
      <c r="F3408">
        <v>0.77369796706301086</v>
      </c>
      <c r="G3408" s="33">
        <v>3648</v>
      </c>
    </row>
    <row r="3409" spans="1:14" x14ac:dyDescent="0.35">
      <c r="A3409">
        <v>1862</v>
      </c>
      <c r="B3409" t="s">
        <v>505</v>
      </c>
      <c r="C3409" t="s">
        <v>506</v>
      </c>
      <c r="D3409" s="4">
        <v>5173311476</v>
      </c>
      <c r="E3409">
        <v>48895</v>
      </c>
      <c r="F3409">
        <v>0.81263159224119208</v>
      </c>
      <c r="G3409" s="33">
        <v>3837</v>
      </c>
    </row>
    <row r="3410" spans="1:14" x14ac:dyDescent="0.35">
      <c r="A3410">
        <v>1863</v>
      </c>
      <c r="B3410" t="s">
        <v>505</v>
      </c>
      <c r="C3410" t="s">
        <v>506</v>
      </c>
      <c r="D3410" s="4">
        <v>5173311476</v>
      </c>
      <c r="E3410">
        <v>48895</v>
      </c>
      <c r="F3410">
        <v>0.82140654560596182</v>
      </c>
      <c r="G3410" s="33">
        <v>3868</v>
      </c>
    </row>
    <row r="3411" spans="1:14" x14ac:dyDescent="0.35">
      <c r="A3411">
        <v>1864</v>
      </c>
      <c r="B3411" t="s">
        <v>1081</v>
      </c>
      <c r="C3411" t="s">
        <v>1082</v>
      </c>
      <c r="D3411" s="4">
        <v>5172909632</v>
      </c>
      <c r="E3411">
        <v>48895</v>
      </c>
      <c r="F3411">
        <v>0.78529417120076683</v>
      </c>
      <c r="G3411" s="33">
        <v>3704</v>
      </c>
      <c r="N3411" s="20"/>
    </row>
    <row r="3412" spans="1:14" x14ac:dyDescent="0.35">
      <c r="A3412">
        <v>1864</v>
      </c>
      <c r="B3412" t="s">
        <v>1081</v>
      </c>
      <c r="C3412" t="s">
        <v>1082</v>
      </c>
      <c r="D3412" s="4">
        <v>5172909632</v>
      </c>
      <c r="E3412">
        <v>48895</v>
      </c>
      <c r="F3412">
        <v>0.82473541362392477</v>
      </c>
      <c r="G3412" s="33">
        <v>3883</v>
      </c>
      <c r="N3412" s="20"/>
    </row>
    <row r="3413" spans="1:14" x14ac:dyDescent="0.35">
      <c r="A3413">
        <v>1865</v>
      </c>
      <c r="B3413" t="s">
        <v>62</v>
      </c>
      <c r="C3413" t="s">
        <v>1023</v>
      </c>
      <c r="D3413" s="4">
        <v>5176551165</v>
      </c>
      <c r="E3413">
        <v>48895</v>
      </c>
      <c r="F3413">
        <v>0.63880592671500702</v>
      </c>
      <c r="G3413" s="33">
        <v>2994</v>
      </c>
    </row>
    <row r="3414" spans="1:14" x14ac:dyDescent="0.35">
      <c r="A3414">
        <v>1866</v>
      </c>
      <c r="B3414" t="s">
        <v>1088</v>
      </c>
      <c r="C3414" t="s">
        <v>1089</v>
      </c>
      <c r="D3414" s="4">
        <v>9892450374</v>
      </c>
      <c r="E3414">
        <v>48895</v>
      </c>
      <c r="F3414">
        <v>2.6647915585884974E-2</v>
      </c>
      <c r="G3414" s="33">
        <v>122</v>
      </c>
    </row>
    <row r="3415" spans="1:14" x14ac:dyDescent="0.35">
      <c r="A3415">
        <v>1867</v>
      </c>
      <c r="B3415" t="s">
        <v>1062</v>
      </c>
      <c r="C3415" t="s">
        <v>1063</v>
      </c>
      <c r="D3415" s="4">
        <v>5172306355</v>
      </c>
      <c r="E3415">
        <v>48910</v>
      </c>
      <c r="F3415">
        <v>0.76185367228578416</v>
      </c>
      <c r="G3415" s="33">
        <v>3588</v>
      </c>
    </row>
    <row r="3416" spans="1:14" x14ac:dyDescent="0.35">
      <c r="A3416">
        <v>1868</v>
      </c>
      <c r="B3416" t="s">
        <v>955</v>
      </c>
      <c r="C3416" t="s">
        <v>1074</v>
      </c>
      <c r="D3416" s="4">
        <v>5177197569</v>
      </c>
      <c r="E3416">
        <v>48895</v>
      </c>
      <c r="F3416">
        <v>0.66260215054787464</v>
      </c>
      <c r="G3416" s="33">
        <v>3117</v>
      </c>
      <c r="M3416" s="28"/>
      <c r="N3416" s="20"/>
    </row>
    <row r="3417" spans="1:14" x14ac:dyDescent="0.35">
      <c r="A3417">
        <v>1869</v>
      </c>
      <c r="B3417" t="s">
        <v>804</v>
      </c>
      <c r="C3417" t="s">
        <v>1030</v>
      </c>
      <c r="D3417" s="4">
        <v>5172068950</v>
      </c>
      <c r="E3417">
        <v>48895</v>
      </c>
      <c r="F3417">
        <v>0.29673415126223801</v>
      </c>
      <c r="G3417" s="33">
        <v>1376</v>
      </c>
    </row>
    <row r="3418" spans="1:14" x14ac:dyDescent="0.35">
      <c r="A3418">
        <v>1869</v>
      </c>
      <c r="B3418" t="s">
        <v>804</v>
      </c>
      <c r="C3418" t="s">
        <v>1030</v>
      </c>
      <c r="D3418" s="4">
        <v>5172068950</v>
      </c>
      <c r="E3418">
        <v>48895</v>
      </c>
      <c r="F3418">
        <v>0.31023981640591847</v>
      </c>
      <c r="G3418" s="33">
        <v>1454</v>
      </c>
    </row>
    <row r="3419" spans="1:14" x14ac:dyDescent="0.35">
      <c r="A3419">
        <v>1869</v>
      </c>
      <c r="B3419" t="s">
        <v>804</v>
      </c>
      <c r="C3419" t="s">
        <v>1030</v>
      </c>
      <c r="D3419" s="4">
        <v>5172068950</v>
      </c>
      <c r="E3419">
        <v>48895</v>
      </c>
      <c r="F3419">
        <v>0.3254340637009715</v>
      </c>
      <c r="G3419" s="33">
        <v>1528</v>
      </c>
    </row>
    <row r="3420" spans="1:14" x14ac:dyDescent="0.35">
      <c r="A3420">
        <v>1869</v>
      </c>
      <c r="B3420" t="s">
        <v>804</v>
      </c>
      <c r="C3420" t="s">
        <v>1030</v>
      </c>
      <c r="D3420" s="4">
        <v>5172068950</v>
      </c>
      <c r="E3420">
        <v>48895</v>
      </c>
      <c r="F3420">
        <v>0.3782824227985826</v>
      </c>
      <c r="G3420" s="33">
        <v>1787</v>
      </c>
    </row>
    <row r="3421" spans="1:14" x14ac:dyDescent="0.35">
      <c r="A3421">
        <v>1869</v>
      </c>
      <c r="B3421" t="s">
        <v>804</v>
      </c>
      <c r="C3421" t="s">
        <v>1030</v>
      </c>
      <c r="D3421" s="4">
        <v>5172068950</v>
      </c>
      <c r="E3421">
        <v>48895</v>
      </c>
      <c r="F3421">
        <v>0.94195354932792497</v>
      </c>
      <c r="G3421" s="33">
        <v>4469</v>
      </c>
      <c r="M3421" s="65"/>
    </row>
    <row r="3422" spans="1:14" x14ac:dyDescent="0.35">
      <c r="A3422">
        <v>1870</v>
      </c>
      <c r="B3422" t="s">
        <v>1040</v>
      </c>
      <c r="C3422" t="s">
        <v>1039</v>
      </c>
      <c r="D3422" s="4">
        <v>5174925400</v>
      </c>
      <c r="E3422">
        <v>48895</v>
      </c>
      <c r="F3422">
        <v>0.16158604781575092</v>
      </c>
      <c r="G3422" s="33">
        <v>743</v>
      </c>
    </row>
    <row r="3423" spans="1:14" x14ac:dyDescent="0.35">
      <c r="A3423">
        <v>1870</v>
      </c>
      <c r="B3423" t="s">
        <v>1040</v>
      </c>
      <c r="C3423" t="s">
        <v>1039</v>
      </c>
      <c r="D3423" s="4">
        <v>5174925400</v>
      </c>
      <c r="E3423">
        <v>48895</v>
      </c>
      <c r="F3423">
        <v>0.23125354663093323</v>
      </c>
      <c r="G3423" s="33">
        <v>1062</v>
      </c>
    </row>
    <row r="3424" spans="1:14" x14ac:dyDescent="0.35">
      <c r="A3424">
        <v>1870</v>
      </c>
      <c r="B3424" t="s">
        <v>1040</v>
      </c>
      <c r="C3424" t="s">
        <v>1039</v>
      </c>
      <c r="D3424" s="4">
        <v>5174925400</v>
      </c>
      <c r="E3424">
        <v>48895</v>
      </c>
      <c r="F3424">
        <v>0.45098722438824834</v>
      </c>
      <c r="G3424" s="33">
        <v>2123</v>
      </c>
    </row>
    <row r="3425" spans="1:14" x14ac:dyDescent="0.35">
      <c r="A3425">
        <v>1870</v>
      </c>
      <c r="B3425" t="s">
        <v>1040</v>
      </c>
      <c r="C3425" t="s">
        <v>1039</v>
      </c>
      <c r="D3425" s="4">
        <v>5174925400</v>
      </c>
      <c r="E3425">
        <v>48895</v>
      </c>
      <c r="F3425">
        <v>0.60320811142889763</v>
      </c>
      <c r="G3425" s="33">
        <v>2822</v>
      </c>
    </row>
    <row r="3426" spans="1:14" x14ac:dyDescent="0.35">
      <c r="A3426">
        <v>1870</v>
      </c>
      <c r="B3426" t="s">
        <v>1040</v>
      </c>
      <c r="C3426" t="s">
        <v>1039</v>
      </c>
      <c r="D3426" s="4">
        <v>5174925400</v>
      </c>
      <c r="E3426">
        <v>48895</v>
      </c>
      <c r="F3426">
        <v>0.82119681312434167</v>
      </c>
      <c r="G3426" s="33">
        <v>3866</v>
      </c>
    </row>
    <row r="3427" spans="1:14" x14ac:dyDescent="0.35">
      <c r="A3427">
        <v>1871</v>
      </c>
      <c r="B3427" t="s">
        <v>133</v>
      </c>
      <c r="C3427" t="s">
        <v>1053</v>
      </c>
      <c r="D3427" s="4">
        <v>5177120269</v>
      </c>
      <c r="E3427">
        <v>48895</v>
      </c>
      <c r="F3427">
        <v>0.19517493959898535</v>
      </c>
      <c r="G3427" s="33">
        <v>903</v>
      </c>
      <c r="N3427" s="20"/>
    </row>
    <row r="3428" spans="1:14" x14ac:dyDescent="0.35">
      <c r="A3428">
        <v>1871</v>
      </c>
      <c r="B3428" t="s">
        <v>133</v>
      </c>
      <c r="C3428" t="s">
        <v>1053</v>
      </c>
      <c r="D3428" s="4">
        <v>5177120269</v>
      </c>
      <c r="E3428">
        <v>48895</v>
      </c>
      <c r="F3428">
        <v>0.33253322336184388</v>
      </c>
      <c r="G3428" s="33">
        <v>1576</v>
      </c>
    </row>
    <row r="3429" spans="1:14" x14ac:dyDescent="0.35">
      <c r="A3429">
        <v>1871</v>
      </c>
      <c r="B3429" t="s">
        <v>133</v>
      </c>
      <c r="C3429" t="s">
        <v>1053</v>
      </c>
      <c r="D3429" s="4">
        <v>5177120269</v>
      </c>
      <c r="E3429">
        <v>48895</v>
      </c>
      <c r="F3429">
        <v>0.41152661290434622</v>
      </c>
      <c r="G3429" s="33">
        <v>1938</v>
      </c>
    </row>
    <row r="3430" spans="1:14" x14ac:dyDescent="0.35">
      <c r="A3430">
        <v>1871</v>
      </c>
      <c r="B3430" t="s">
        <v>133</v>
      </c>
      <c r="C3430" t="s">
        <v>1053</v>
      </c>
      <c r="D3430" s="4">
        <v>5177120269</v>
      </c>
      <c r="E3430">
        <v>48895</v>
      </c>
      <c r="F3430">
        <v>0.78180916599413153</v>
      </c>
      <c r="G3430" s="33">
        <v>3686</v>
      </c>
    </row>
    <row r="3431" spans="1:14" x14ac:dyDescent="0.35">
      <c r="A3431">
        <v>1871</v>
      </c>
      <c r="B3431" t="s">
        <v>133</v>
      </c>
      <c r="C3431" t="s">
        <v>1053</v>
      </c>
      <c r="D3431" s="4">
        <v>5177120269</v>
      </c>
      <c r="E3431">
        <v>48895</v>
      </c>
      <c r="F3431">
        <v>0.92308022988330818</v>
      </c>
      <c r="G3431" s="33">
        <v>4376</v>
      </c>
    </row>
    <row r="3432" spans="1:14" x14ac:dyDescent="0.35">
      <c r="A3432">
        <v>1872</v>
      </c>
      <c r="B3432" t="s">
        <v>1055</v>
      </c>
      <c r="C3432" t="s">
        <v>1056</v>
      </c>
      <c r="D3432" s="4">
        <v>4178995424</v>
      </c>
      <c r="E3432">
        <v>48892</v>
      </c>
      <c r="F3432">
        <v>0.207688929292286</v>
      </c>
      <c r="G3432" s="33">
        <v>952</v>
      </c>
    </row>
    <row r="3433" spans="1:14" x14ac:dyDescent="0.35">
      <c r="A3433">
        <v>1872</v>
      </c>
      <c r="B3433" t="s">
        <v>1055</v>
      </c>
      <c r="C3433" t="s">
        <v>1056</v>
      </c>
      <c r="D3433" s="4">
        <v>4178995424</v>
      </c>
      <c r="E3433">
        <v>48892</v>
      </c>
      <c r="F3433">
        <v>0.30083719107251328</v>
      </c>
      <c r="G3433" s="33">
        <v>1404</v>
      </c>
    </row>
    <row r="3434" spans="1:14" x14ac:dyDescent="0.35">
      <c r="A3434">
        <v>1872</v>
      </c>
      <c r="B3434" t="s">
        <v>1055</v>
      </c>
      <c r="C3434" t="s">
        <v>1056</v>
      </c>
      <c r="D3434" s="4">
        <v>4178995424</v>
      </c>
      <c r="E3434">
        <v>48892</v>
      </c>
      <c r="F3434">
        <v>0.73503572840326392</v>
      </c>
      <c r="G3434" s="33">
        <v>3470</v>
      </c>
    </row>
    <row r="3435" spans="1:14" x14ac:dyDescent="0.35">
      <c r="A3435">
        <v>1872</v>
      </c>
      <c r="B3435" t="s">
        <v>1055</v>
      </c>
      <c r="C3435" t="s">
        <v>1056</v>
      </c>
      <c r="D3435" s="4">
        <v>4178995424</v>
      </c>
      <c r="E3435">
        <v>48892</v>
      </c>
      <c r="F3435">
        <v>0.89584105102582168</v>
      </c>
      <c r="G3435" s="33">
        <v>4241</v>
      </c>
      <c r="M3435" s="29"/>
    </row>
    <row r="3436" spans="1:14" x14ac:dyDescent="0.35">
      <c r="A3436">
        <v>1872</v>
      </c>
      <c r="B3436" t="s">
        <v>1055</v>
      </c>
      <c r="C3436" t="s">
        <v>1056</v>
      </c>
      <c r="D3436" s="4">
        <v>4178995424</v>
      </c>
      <c r="E3436">
        <v>48892</v>
      </c>
      <c r="F3436">
        <v>0.90897790183574734</v>
      </c>
      <c r="G3436" s="33">
        <v>4307</v>
      </c>
    </row>
    <row r="3437" spans="1:14" x14ac:dyDescent="0.35">
      <c r="A3437">
        <v>1873</v>
      </c>
      <c r="B3437" t="s">
        <v>1075</v>
      </c>
      <c r="C3437" t="s">
        <v>1076</v>
      </c>
      <c r="D3437" s="4">
        <v>5172943321</v>
      </c>
      <c r="E3437">
        <v>48895</v>
      </c>
      <c r="F3437">
        <v>0.83341222183260388</v>
      </c>
      <c r="G3437" s="33">
        <v>3924</v>
      </c>
    </row>
    <row r="3438" spans="1:14" x14ac:dyDescent="0.35">
      <c r="A3438">
        <v>1874</v>
      </c>
      <c r="B3438" t="s">
        <v>1060</v>
      </c>
      <c r="C3438" t="s">
        <v>1059</v>
      </c>
      <c r="D3438" s="4">
        <v>5174102867</v>
      </c>
      <c r="E3438">
        <v>48892</v>
      </c>
      <c r="F3438">
        <v>0.11403886414747499</v>
      </c>
      <c r="G3438" s="33">
        <v>511</v>
      </c>
    </row>
    <row r="3439" spans="1:14" x14ac:dyDescent="0.35">
      <c r="A3439">
        <v>1874</v>
      </c>
      <c r="B3439" t="s">
        <v>1060</v>
      </c>
      <c r="C3439" t="s">
        <v>1059</v>
      </c>
      <c r="D3439" s="4">
        <v>5174102867</v>
      </c>
      <c r="E3439">
        <v>48892</v>
      </c>
      <c r="F3439">
        <v>0.33340565498391161</v>
      </c>
      <c r="G3439" s="33">
        <v>1582</v>
      </c>
    </row>
    <row r="3440" spans="1:14" x14ac:dyDescent="0.35">
      <c r="A3440">
        <v>1874</v>
      </c>
      <c r="B3440" t="s">
        <v>1060</v>
      </c>
      <c r="C3440" t="s">
        <v>1059</v>
      </c>
      <c r="D3440" s="4">
        <v>5174102867</v>
      </c>
      <c r="E3440">
        <v>48892</v>
      </c>
      <c r="F3440">
        <v>0.39219555676172002</v>
      </c>
      <c r="G3440" s="33">
        <v>1853</v>
      </c>
    </row>
    <row r="3441" spans="1:14" x14ac:dyDescent="0.35">
      <c r="A3441">
        <v>1874</v>
      </c>
      <c r="B3441" t="s">
        <v>1060</v>
      </c>
      <c r="C3441" t="s">
        <v>1059</v>
      </c>
      <c r="D3441" s="4">
        <v>5174102867</v>
      </c>
      <c r="E3441">
        <v>48892</v>
      </c>
      <c r="F3441">
        <v>0.47602020222013641</v>
      </c>
      <c r="G3441" s="33">
        <v>2244</v>
      </c>
    </row>
    <row r="3442" spans="1:14" x14ac:dyDescent="0.35">
      <c r="A3442">
        <v>1874</v>
      </c>
      <c r="B3442" t="s">
        <v>1060</v>
      </c>
      <c r="C3442" t="s">
        <v>1059</v>
      </c>
      <c r="D3442" s="4">
        <v>5174102867</v>
      </c>
      <c r="E3442">
        <v>48892</v>
      </c>
      <c r="F3442">
        <v>0.68190832123673006</v>
      </c>
      <c r="G3442" s="33">
        <v>3222</v>
      </c>
      <c r="K3442"/>
      <c r="M3442" s="8"/>
      <c r="N3442" s="29"/>
    </row>
    <row r="3443" spans="1:14" x14ac:dyDescent="0.35">
      <c r="A3443">
        <v>1875</v>
      </c>
      <c r="B3443" t="s">
        <v>1024</v>
      </c>
      <c r="C3443" t="s">
        <v>1025</v>
      </c>
      <c r="D3443" s="4">
        <v>5179748032</v>
      </c>
      <c r="E3443">
        <v>48895</v>
      </c>
      <c r="F3443">
        <v>0.49133702792369838</v>
      </c>
      <c r="G3443" s="33">
        <v>2312</v>
      </c>
      <c r="H3443" s="33">
        <v>72</v>
      </c>
      <c r="L3443" s="8" t="e" cm="1">
        <f t="array" ref="L3443">unique</f>
        <v>#NAME?</v>
      </c>
    </row>
    <row r="3444" spans="1:14" x14ac:dyDescent="0.35">
      <c r="A3444">
        <v>1875</v>
      </c>
      <c r="B3444" t="s">
        <v>1024</v>
      </c>
      <c r="C3444" t="s">
        <v>1025</v>
      </c>
      <c r="D3444" s="4">
        <v>5179748032</v>
      </c>
      <c r="E3444">
        <v>48895</v>
      </c>
      <c r="F3444">
        <v>0.61853962318305056</v>
      </c>
      <c r="G3444" s="33">
        <v>2894</v>
      </c>
      <c r="H3444" s="33">
        <v>103</v>
      </c>
    </row>
    <row r="3445" spans="1:14" x14ac:dyDescent="0.35">
      <c r="A3445">
        <v>1875</v>
      </c>
      <c r="B3445" t="s">
        <v>1024</v>
      </c>
      <c r="C3445" t="s">
        <v>1025</v>
      </c>
      <c r="D3445" s="4">
        <v>5179748032</v>
      </c>
      <c r="E3445">
        <v>48895</v>
      </c>
      <c r="F3445">
        <v>1.3023869208219629E-3</v>
      </c>
      <c r="G3445" s="33">
        <v>8</v>
      </c>
    </row>
    <row r="3446" spans="1:14" x14ac:dyDescent="0.35">
      <c r="A3446">
        <v>1875</v>
      </c>
      <c r="B3446" t="s">
        <v>1024</v>
      </c>
      <c r="C3446" t="s">
        <v>1025</v>
      </c>
      <c r="D3446" s="4">
        <v>5179748032</v>
      </c>
      <c r="E3446">
        <v>48895</v>
      </c>
      <c r="F3446">
        <v>8.2904180848545339E-3</v>
      </c>
      <c r="G3446" s="33">
        <v>40</v>
      </c>
    </row>
    <row r="3447" spans="1:14" x14ac:dyDescent="0.35">
      <c r="A3447">
        <v>1875</v>
      </c>
      <c r="B3447" t="s">
        <v>1024</v>
      </c>
      <c r="C3447" t="s">
        <v>1025</v>
      </c>
      <c r="D3447" s="4">
        <v>5179748032</v>
      </c>
      <c r="E3447">
        <v>48895</v>
      </c>
      <c r="F3447">
        <v>6.0540262865334538E-2</v>
      </c>
      <c r="G3447" s="33">
        <v>278</v>
      </c>
      <c r="N3447" s="20"/>
    </row>
    <row r="3448" spans="1:14" x14ac:dyDescent="0.35">
      <c r="A3448">
        <v>1875</v>
      </c>
      <c r="B3448" t="s">
        <v>1024</v>
      </c>
      <c r="C3448" t="s">
        <v>1025</v>
      </c>
      <c r="D3448" s="4">
        <v>5179748032</v>
      </c>
      <c r="E3448">
        <v>48895</v>
      </c>
      <c r="F3448">
        <v>9.2510487622869397E-2</v>
      </c>
      <c r="G3448" s="33">
        <v>415</v>
      </c>
    </row>
    <row r="3449" spans="1:14" x14ac:dyDescent="0.35">
      <c r="A3449">
        <v>1875</v>
      </c>
      <c r="B3449" t="s">
        <v>1024</v>
      </c>
      <c r="C3449" t="s">
        <v>1025</v>
      </c>
      <c r="D3449" s="4">
        <v>5179748032</v>
      </c>
      <c r="E3449">
        <v>48895</v>
      </c>
      <c r="F3449">
        <v>0.12944257170403839</v>
      </c>
      <c r="G3449" s="33">
        <v>599</v>
      </c>
    </row>
    <row r="3450" spans="1:14" x14ac:dyDescent="0.35">
      <c r="A3450">
        <v>1875</v>
      </c>
      <c r="B3450" t="s">
        <v>1024</v>
      </c>
      <c r="C3450" t="s">
        <v>1025</v>
      </c>
      <c r="D3450" s="4">
        <v>5179748032</v>
      </c>
      <c r="E3450">
        <v>48895</v>
      </c>
      <c r="F3450">
        <v>0.21494826992248095</v>
      </c>
      <c r="G3450" s="33">
        <v>993</v>
      </c>
    </row>
    <row r="3451" spans="1:14" x14ac:dyDescent="0.35">
      <c r="A3451">
        <v>1875</v>
      </c>
      <c r="B3451" t="s">
        <v>1024</v>
      </c>
      <c r="C3451" t="s">
        <v>1025</v>
      </c>
      <c r="D3451" s="4">
        <v>5179748032</v>
      </c>
      <c r="E3451">
        <v>48895</v>
      </c>
      <c r="F3451">
        <v>0.21872481107865382</v>
      </c>
      <c r="G3451" s="33">
        <v>1009</v>
      </c>
    </row>
    <row r="3452" spans="1:14" x14ac:dyDescent="0.35">
      <c r="A3452">
        <v>1875</v>
      </c>
      <c r="B3452" t="s">
        <v>1024</v>
      </c>
      <c r="C3452" t="s">
        <v>1025</v>
      </c>
      <c r="D3452" s="4">
        <v>5179748032</v>
      </c>
      <c r="E3452">
        <v>48895</v>
      </c>
      <c r="F3452">
        <v>0.30853206349639983</v>
      </c>
      <c r="G3452" s="33">
        <v>1445</v>
      </c>
    </row>
    <row r="3453" spans="1:14" x14ac:dyDescent="0.35">
      <c r="A3453" s="21">
        <v>1875</v>
      </c>
      <c r="B3453" s="21" t="s">
        <v>1024</v>
      </c>
      <c r="C3453" s="21" t="s">
        <v>1025</v>
      </c>
      <c r="D3453" s="22">
        <v>5179748032</v>
      </c>
      <c r="E3453" s="21">
        <v>48895</v>
      </c>
      <c r="F3453">
        <v>0.34537493164202582</v>
      </c>
      <c r="G3453" s="33">
        <v>1639</v>
      </c>
    </row>
    <row r="3454" spans="1:14" x14ac:dyDescent="0.35">
      <c r="A3454">
        <v>1875</v>
      </c>
      <c r="B3454" t="s">
        <v>1024</v>
      </c>
      <c r="C3454" t="s">
        <v>1025</v>
      </c>
      <c r="D3454" s="4">
        <v>5179748032</v>
      </c>
      <c r="E3454">
        <v>48895</v>
      </c>
      <c r="F3454">
        <v>0.35670404568490288</v>
      </c>
      <c r="G3454" s="33">
        <v>1693</v>
      </c>
    </row>
    <row r="3455" spans="1:14" x14ac:dyDescent="0.35">
      <c r="A3455">
        <v>1875</v>
      </c>
      <c r="B3455" t="s">
        <v>1024</v>
      </c>
      <c r="C3455" t="s">
        <v>1025</v>
      </c>
      <c r="D3455" s="4">
        <v>5179748032</v>
      </c>
      <c r="E3455">
        <v>48895</v>
      </c>
      <c r="F3455">
        <v>0.41836632708761978</v>
      </c>
      <c r="G3455" s="33">
        <v>1967</v>
      </c>
    </row>
    <row r="3456" spans="1:14" x14ac:dyDescent="0.35">
      <c r="A3456">
        <v>1875</v>
      </c>
      <c r="B3456" t="s">
        <v>1024</v>
      </c>
      <c r="C3456" t="s">
        <v>1025</v>
      </c>
      <c r="D3456" s="4">
        <v>5179748032</v>
      </c>
      <c r="E3456">
        <v>48895</v>
      </c>
      <c r="F3456">
        <v>0.41931616769922264</v>
      </c>
      <c r="G3456" s="33">
        <v>1974</v>
      </c>
    </row>
    <row r="3457" spans="1:14" x14ac:dyDescent="0.35">
      <c r="A3457">
        <v>1875</v>
      </c>
      <c r="B3457" t="s">
        <v>1024</v>
      </c>
      <c r="C3457" t="s">
        <v>1025</v>
      </c>
      <c r="D3457" s="4">
        <v>5179748032</v>
      </c>
      <c r="E3457">
        <v>48895</v>
      </c>
      <c r="F3457">
        <v>0.46193325427990328</v>
      </c>
      <c r="G3457" s="33">
        <v>2179</v>
      </c>
      <c r="N3457" s="20"/>
    </row>
    <row r="3458" spans="1:14" x14ac:dyDescent="0.35">
      <c r="A3458">
        <v>1875</v>
      </c>
      <c r="B3458" t="s">
        <v>1024</v>
      </c>
      <c r="C3458" t="s">
        <v>1025</v>
      </c>
      <c r="D3458" s="4">
        <v>5179748032</v>
      </c>
      <c r="E3458">
        <v>48895</v>
      </c>
      <c r="F3458">
        <v>0.48406550594639486</v>
      </c>
      <c r="G3458" s="33">
        <v>2277</v>
      </c>
    </row>
    <row r="3459" spans="1:14" x14ac:dyDescent="0.35">
      <c r="A3459">
        <v>1875</v>
      </c>
      <c r="B3459" t="s">
        <v>1024</v>
      </c>
      <c r="C3459" t="s">
        <v>1025</v>
      </c>
      <c r="D3459" s="4">
        <v>5179748032</v>
      </c>
      <c r="E3459">
        <v>48895</v>
      </c>
      <c r="F3459">
        <v>0.49416250692567165</v>
      </c>
      <c r="G3459" s="33">
        <v>2329</v>
      </c>
    </row>
    <row r="3460" spans="1:14" x14ac:dyDescent="0.35">
      <c r="A3460">
        <v>1875</v>
      </c>
      <c r="B3460" t="s">
        <v>1024</v>
      </c>
      <c r="C3460" t="s">
        <v>1025</v>
      </c>
      <c r="D3460" s="4">
        <v>5179748032</v>
      </c>
      <c r="E3460">
        <v>48895</v>
      </c>
      <c r="F3460">
        <v>0.49428759681476386</v>
      </c>
      <c r="G3460" s="33">
        <v>2330</v>
      </c>
    </row>
    <row r="3461" spans="1:14" x14ac:dyDescent="0.35">
      <c r="A3461">
        <v>1875</v>
      </c>
      <c r="B3461" t="s">
        <v>1024</v>
      </c>
      <c r="C3461" t="s">
        <v>1025</v>
      </c>
      <c r="D3461" s="4">
        <v>5179748032</v>
      </c>
      <c r="E3461">
        <v>48895</v>
      </c>
      <c r="F3461">
        <v>0.53578850991541604</v>
      </c>
      <c r="G3461" s="33">
        <v>2527</v>
      </c>
      <c r="N3461" s="20"/>
    </row>
    <row r="3462" spans="1:14" x14ac:dyDescent="0.35">
      <c r="A3462">
        <v>1875</v>
      </c>
      <c r="B3462" t="s">
        <v>1024</v>
      </c>
      <c r="C3462" t="s">
        <v>1025</v>
      </c>
      <c r="D3462" s="4">
        <v>5179748032</v>
      </c>
      <c r="E3462">
        <v>48895</v>
      </c>
      <c r="F3462">
        <v>0.54055915623954098</v>
      </c>
      <c r="G3462" s="33">
        <v>2544</v>
      </c>
    </row>
    <row r="3463" spans="1:14" x14ac:dyDescent="0.35">
      <c r="A3463">
        <v>1875</v>
      </c>
      <c r="B3463" t="s">
        <v>1024</v>
      </c>
      <c r="C3463" t="s">
        <v>1025</v>
      </c>
      <c r="D3463" s="4">
        <v>5179748032</v>
      </c>
      <c r="E3463">
        <v>48895</v>
      </c>
      <c r="F3463">
        <v>0.55236724931901393</v>
      </c>
      <c r="G3463" s="33">
        <v>2607</v>
      </c>
    </row>
    <row r="3464" spans="1:14" x14ac:dyDescent="0.35">
      <c r="A3464">
        <v>1875</v>
      </c>
      <c r="B3464" t="s">
        <v>1024</v>
      </c>
      <c r="C3464" t="s">
        <v>1025</v>
      </c>
      <c r="D3464" s="4">
        <v>5179748032</v>
      </c>
      <c r="E3464">
        <v>48895</v>
      </c>
      <c r="F3464">
        <v>0.61634281977753558</v>
      </c>
      <c r="G3464" s="33">
        <v>2884</v>
      </c>
    </row>
    <row r="3465" spans="1:14" x14ac:dyDescent="0.35">
      <c r="A3465">
        <v>1875</v>
      </c>
      <c r="B3465" t="s">
        <v>1024</v>
      </c>
      <c r="C3465" t="s">
        <v>1025</v>
      </c>
      <c r="D3465" s="4">
        <v>5179748032</v>
      </c>
      <c r="E3465">
        <v>48895</v>
      </c>
      <c r="F3465">
        <v>0.66069556939173923</v>
      </c>
      <c r="G3465" s="33">
        <v>3112</v>
      </c>
    </row>
    <row r="3466" spans="1:14" x14ac:dyDescent="0.35">
      <c r="A3466">
        <v>1875</v>
      </c>
      <c r="B3466" t="s">
        <v>1024</v>
      </c>
      <c r="C3466" t="s">
        <v>1025</v>
      </c>
      <c r="D3466" s="4">
        <v>5179748032</v>
      </c>
      <c r="E3466">
        <v>48895</v>
      </c>
      <c r="F3466">
        <v>0.69023990221783416</v>
      </c>
      <c r="G3466" s="33">
        <v>3251</v>
      </c>
    </row>
    <row r="3467" spans="1:14" x14ac:dyDescent="0.35">
      <c r="A3467">
        <v>1875</v>
      </c>
      <c r="B3467" t="s">
        <v>1024</v>
      </c>
      <c r="C3467" t="s">
        <v>1025</v>
      </c>
      <c r="D3467" s="4">
        <v>5179748032</v>
      </c>
      <c r="E3467">
        <v>48895</v>
      </c>
      <c r="F3467">
        <v>0.71175261895176134</v>
      </c>
      <c r="G3467" s="33">
        <v>3356</v>
      </c>
    </row>
    <row r="3468" spans="1:14" x14ac:dyDescent="0.35">
      <c r="A3468">
        <v>1875</v>
      </c>
      <c r="B3468" t="s">
        <v>1024</v>
      </c>
      <c r="C3468" t="s">
        <v>1025</v>
      </c>
      <c r="D3468" s="4">
        <v>5179748032</v>
      </c>
      <c r="E3468">
        <v>48895</v>
      </c>
      <c r="F3468">
        <v>0.80159879608757856</v>
      </c>
      <c r="G3468" s="33">
        <v>3782</v>
      </c>
    </row>
    <row r="3469" spans="1:14" x14ac:dyDescent="0.35">
      <c r="A3469">
        <v>1875</v>
      </c>
      <c r="B3469" t="s">
        <v>1024</v>
      </c>
      <c r="C3469" t="s">
        <v>1025</v>
      </c>
      <c r="D3469" s="4">
        <v>5179748032</v>
      </c>
      <c r="E3469">
        <v>48895</v>
      </c>
      <c r="F3469">
        <v>0.91665128740993096</v>
      </c>
      <c r="G3469" s="33">
        <v>4353</v>
      </c>
    </row>
    <row r="3470" spans="1:14" x14ac:dyDescent="0.35">
      <c r="A3470">
        <v>1875</v>
      </c>
      <c r="B3470" t="s">
        <v>1024</v>
      </c>
      <c r="C3470" t="s">
        <v>1025</v>
      </c>
      <c r="D3470" s="4">
        <v>5179748032</v>
      </c>
      <c r="E3470">
        <v>48895</v>
      </c>
      <c r="F3470">
        <v>0.93035482620484022</v>
      </c>
      <c r="G3470" s="33">
        <v>4410</v>
      </c>
    </row>
    <row r="3471" spans="1:14" x14ac:dyDescent="0.35">
      <c r="A3471">
        <v>1875</v>
      </c>
      <c r="B3471" t="s">
        <v>1024</v>
      </c>
      <c r="C3471" t="s">
        <v>1025</v>
      </c>
      <c r="D3471" s="4">
        <v>5179748032</v>
      </c>
      <c r="E3471">
        <v>48895</v>
      </c>
      <c r="F3471">
        <v>0.95565318447974668</v>
      </c>
      <c r="G3471" s="33">
        <v>4534</v>
      </c>
      <c r="K3471"/>
      <c r="M3471" s="8"/>
      <c r="N3471" s="29"/>
    </row>
    <row r="3472" spans="1:14" x14ac:dyDescent="0.35">
      <c r="A3472">
        <v>1875</v>
      </c>
      <c r="B3472" t="s">
        <v>1024</v>
      </c>
      <c r="C3472" t="s">
        <v>1025</v>
      </c>
      <c r="D3472" s="4">
        <v>5179748032</v>
      </c>
      <c r="E3472">
        <v>48895</v>
      </c>
      <c r="F3472">
        <v>0.96880663664060929</v>
      </c>
      <c r="G3472" s="33">
        <v>4586</v>
      </c>
    </row>
    <row r="3473" spans="1:13" x14ac:dyDescent="0.35">
      <c r="A3473">
        <v>1876</v>
      </c>
      <c r="B3473" t="s">
        <v>1077</v>
      </c>
      <c r="C3473" t="s">
        <v>1078</v>
      </c>
      <c r="D3473" s="4">
        <v>8106237449</v>
      </c>
      <c r="E3473">
        <v>48895</v>
      </c>
      <c r="F3473">
        <v>0.53295805037002575</v>
      </c>
      <c r="G3473" s="33">
        <v>2511</v>
      </c>
    </row>
    <row r="3474" spans="1:13" x14ac:dyDescent="0.35">
      <c r="A3474">
        <v>1876</v>
      </c>
      <c r="B3474" t="s">
        <v>1077</v>
      </c>
      <c r="C3474" t="s">
        <v>1078</v>
      </c>
      <c r="D3474" s="4">
        <v>8106237449</v>
      </c>
      <c r="E3474">
        <v>48895</v>
      </c>
      <c r="F3474">
        <v>0.53703357397600371</v>
      </c>
      <c r="G3474" s="33">
        <v>2532</v>
      </c>
    </row>
    <row r="3475" spans="1:13" x14ac:dyDescent="0.35">
      <c r="A3475">
        <v>1876</v>
      </c>
      <c r="B3475" t="s">
        <v>1077</v>
      </c>
      <c r="C3475" t="s">
        <v>1078</v>
      </c>
      <c r="D3475" s="4">
        <v>8106237449</v>
      </c>
      <c r="E3475">
        <v>48895</v>
      </c>
      <c r="F3475">
        <v>0.92922047813258679</v>
      </c>
      <c r="G3475" s="33">
        <v>4405</v>
      </c>
    </row>
    <row r="3476" spans="1:13" x14ac:dyDescent="0.35">
      <c r="A3476">
        <v>1877</v>
      </c>
      <c r="B3476" t="s">
        <v>729</v>
      </c>
      <c r="C3476" t="s">
        <v>1021</v>
      </c>
      <c r="D3476" s="4">
        <v>7347529392</v>
      </c>
      <c r="E3476">
        <v>48895</v>
      </c>
      <c r="F3476">
        <v>0.22809993977876764</v>
      </c>
      <c r="G3476" s="33">
        <v>1050</v>
      </c>
    </row>
    <row r="3477" spans="1:13" x14ac:dyDescent="0.35">
      <c r="A3477">
        <v>1878</v>
      </c>
      <c r="B3477" t="s">
        <v>616</v>
      </c>
      <c r="C3477" t="s">
        <v>1014</v>
      </c>
      <c r="D3477" s="4">
        <v>5173315959</v>
      </c>
      <c r="E3477">
        <v>48895</v>
      </c>
      <c r="F3477">
        <v>0.36733510494372146</v>
      </c>
      <c r="G3477" s="33">
        <v>1739</v>
      </c>
    </row>
    <row r="3478" spans="1:13" x14ac:dyDescent="0.35">
      <c r="A3478">
        <v>1879</v>
      </c>
      <c r="B3478" t="s">
        <v>21</v>
      </c>
      <c r="C3478" t="s">
        <v>183</v>
      </c>
      <c r="D3478" s="4">
        <v>2489431088</v>
      </c>
      <c r="E3478">
        <v>48895</v>
      </c>
      <c r="F3478">
        <v>0.1778784132806136</v>
      </c>
      <c r="G3478" s="33">
        <v>809</v>
      </c>
    </row>
    <row r="3479" spans="1:13" x14ac:dyDescent="0.35">
      <c r="A3479">
        <v>1879</v>
      </c>
      <c r="B3479" t="s">
        <v>21</v>
      </c>
      <c r="C3479" t="s">
        <v>183</v>
      </c>
      <c r="D3479" s="4">
        <v>2489431088</v>
      </c>
      <c r="E3479">
        <v>48895</v>
      </c>
      <c r="F3479">
        <v>0.2143061431607679</v>
      </c>
      <c r="G3479" s="33">
        <v>987</v>
      </c>
    </row>
    <row r="3480" spans="1:13" x14ac:dyDescent="0.35">
      <c r="A3480">
        <v>1879</v>
      </c>
      <c r="B3480" t="s">
        <v>21</v>
      </c>
      <c r="C3480" t="s">
        <v>183</v>
      </c>
      <c r="D3480" s="4">
        <v>2489431088</v>
      </c>
      <c r="E3480">
        <v>48895</v>
      </c>
      <c r="F3480">
        <v>0.61131221813043202</v>
      </c>
      <c r="G3480" s="33">
        <v>2859</v>
      </c>
    </row>
    <row r="3481" spans="1:13" x14ac:dyDescent="0.35">
      <c r="A3481">
        <v>1879</v>
      </c>
      <c r="B3481" t="s">
        <v>21</v>
      </c>
      <c r="C3481" t="s">
        <v>183</v>
      </c>
      <c r="D3481" s="4">
        <v>2489431088</v>
      </c>
      <c r="E3481">
        <v>48895</v>
      </c>
      <c r="F3481">
        <v>0.82760567920492145</v>
      </c>
      <c r="G3481" s="33">
        <v>3895</v>
      </c>
    </row>
    <row r="3482" spans="1:13" x14ac:dyDescent="0.35">
      <c r="A3482">
        <v>1879</v>
      </c>
      <c r="B3482" t="s">
        <v>21</v>
      </c>
      <c r="C3482" t="s">
        <v>183</v>
      </c>
      <c r="D3482" s="4">
        <v>2489431088</v>
      </c>
      <c r="E3482">
        <v>48895</v>
      </c>
      <c r="F3482">
        <v>0.86376087361714871</v>
      </c>
      <c r="G3482" s="33">
        <v>4064</v>
      </c>
      <c r="K3482"/>
      <c r="M3482" s="29"/>
    </row>
    <row r="3483" spans="1:13" x14ac:dyDescent="0.35">
      <c r="A3483">
        <v>1880</v>
      </c>
      <c r="C3483" t="s">
        <v>1066</v>
      </c>
      <c r="D3483" s="4">
        <v>5178517440</v>
      </c>
      <c r="E3483"/>
      <c r="F3483">
        <v>0.96993313097974709</v>
      </c>
      <c r="G3483" s="33">
        <v>4592</v>
      </c>
    </row>
    <row r="3484" spans="1:13" x14ac:dyDescent="0.35">
      <c r="A3484">
        <v>1881</v>
      </c>
      <c r="B3484" t="s">
        <v>1011</v>
      </c>
      <c r="C3484" t="s">
        <v>1012</v>
      </c>
      <c r="D3484" s="4">
        <v>5172196298</v>
      </c>
      <c r="E3484">
        <v>48895</v>
      </c>
      <c r="F3484">
        <v>0.13915670159554316</v>
      </c>
      <c r="G3484" s="33">
        <v>645</v>
      </c>
    </row>
    <row r="3485" spans="1:13" x14ac:dyDescent="0.35">
      <c r="A3485">
        <v>1882</v>
      </c>
      <c r="B3485" t="s">
        <v>1037</v>
      </c>
      <c r="C3485" t="s">
        <v>1038</v>
      </c>
      <c r="D3485" s="4">
        <v>5176554959</v>
      </c>
      <c r="E3485">
        <v>48895</v>
      </c>
      <c r="F3485">
        <v>0.2910349122338669</v>
      </c>
      <c r="G3485" s="33">
        <v>1342</v>
      </c>
    </row>
    <row r="3486" spans="1:13" x14ac:dyDescent="0.35">
      <c r="A3486">
        <v>1882</v>
      </c>
      <c r="B3486" t="s">
        <v>1037</v>
      </c>
      <c r="C3486" t="s">
        <v>1038</v>
      </c>
      <c r="D3486" s="4">
        <v>5176554959</v>
      </c>
      <c r="E3486">
        <v>48895</v>
      </c>
      <c r="F3486">
        <v>0.31050707154903257</v>
      </c>
      <c r="G3486" s="33">
        <v>1456</v>
      </c>
    </row>
    <row r="3487" spans="1:13" x14ac:dyDescent="0.35">
      <c r="A3487">
        <v>1882</v>
      </c>
      <c r="B3487" t="s">
        <v>1037</v>
      </c>
      <c r="C3487" t="s">
        <v>1038</v>
      </c>
      <c r="D3487" s="4">
        <v>5176554959</v>
      </c>
      <c r="E3487">
        <v>48895</v>
      </c>
      <c r="F3487">
        <v>0.50972027065593117</v>
      </c>
      <c r="G3487" s="33">
        <v>2396</v>
      </c>
      <c r="M3487" s="39"/>
    </row>
    <row r="3488" spans="1:13" x14ac:dyDescent="0.35">
      <c r="A3488">
        <v>1882</v>
      </c>
      <c r="B3488" t="s">
        <v>1037</v>
      </c>
      <c r="C3488" t="s">
        <v>1038</v>
      </c>
      <c r="D3488" s="4">
        <v>5176554959</v>
      </c>
      <c r="E3488">
        <v>48895</v>
      </c>
      <c r="F3488">
        <v>0.57526733039249345</v>
      </c>
      <c r="G3488" s="33">
        <v>2692</v>
      </c>
    </row>
    <row r="3489" spans="1:14" x14ac:dyDescent="0.35">
      <c r="A3489">
        <v>1882</v>
      </c>
      <c r="B3489" t="s">
        <v>1037</v>
      </c>
      <c r="C3489" t="s">
        <v>1038</v>
      </c>
      <c r="D3489" s="4">
        <v>5176554959</v>
      </c>
      <c r="E3489">
        <v>48895</v>
      </c>
      <c r="F3489">
        <v>0.83165770958335994</v>
      </c>
      <c r="G3489" s="33">
        <v>3914</v>
      </c>
    </row>
    <row r="3490" spans="1:14" x14ac:dyDescent="0.35">
      <c r="A3490">
        <v>1883</v>
      </c>
      <c r="B3490" t="s">
        <v>1080</v>
      </c>
      <c r="C3490" t="s">
        <v>376</v>
      </c>
      <c r="D3490" s="4">
        <v>5172146692</v>
      </c>
      <c r="E3490">
        <v>48895</v>
      </c>
      <c r="F3490">
        <v>0.94968216339584854</v>
      </c>
      <c r="G3490" s="33">
        <v>4512</v>
      </c>
    </row>
    <row r="3491" spans="1:14" x14ac:dyDescent="0.35">
      <c r="A3491">
        <v>1883</v>
      </c>
      <c r="B3491" t="s">
        <v>1080</v>
      </c>
      <c r="C3491" t="s">
        <v>376</v>
      </c>
      <c r="D3491" s="4">
        <v>5172146692</v>
      </c>
      <c r="E3491">
        <v>48895</v>
      </c>
      <c r="F3491">
        <v>0.95189479534669097</v>
      </c>
      <c r="G3491" s="33">
        <v>4521</v>
      </c>
      <c r="N3491" s="20"/>
    </row>
    <row r="3492" spans="1:14" x14ac:dyDescent="0.35">
      <c r="A3492">
        <v>1884</v>
      </c>
      <c r="B3492" t="s">
        <v>1006</v>
      </c>
      <c r="C3492" t="s">
        <v>1007</v>
      </c>
      <c r="D3492" s="4">
        <v>5172822781</v>
      </c>
      <c r="E3492">
        <v>48895</v>
      </c>
      <c r="F3492">
        <v>0.86766060962335489</v>
      </c>
      <c r="G3492" s="33">
        <v>4088</v>
      </c>
    </row>
    <row r="3493" spans="1:14" x14ac:dyDescent="0.35">
      <c r="A3493">
        <v>1885</v>
      </c>
      <c r="B3493" t="s">
        <v>1016</v>
      </c>
      <c r="C3493" t="s">
        <v>1017</v>
      </c>
      <c r="D3493" s="4">
        <v>5178995270</v>
      </c>
      <c r="E3493">
        <v>48895</v>
      </c>
      <c r="F3493">
        <v>0.57638091858321427</v>
      </c>
      <c r="G3493" s="33">
        <v>2695</v>
      </c>
    </row>
    <row r="3494" spans="1:14" x14ac:dyDescent="0.35">
      <c r="A3494">
        <v>1886</v>
      </c>
      <c r="B3494" t="s">
        <v>1034</v>
      </c>
      <c r="C3494" t="s">
        <v>1035</v>
      </c>
      <c r="D3494" s="4">
        <v>7343957511</v>
      </c>
      <c r="E3494">
        <v>48895</v>
      </c>
      <c r="F3494">
        <v>0.3131679479768168</v>
      </c>
      <c r="G3494" s="33">
        <v>1462</v>
      </c>
    </row>
    <row r="3495" spans="1:14" x14ac:dyDescent="0.35">
      <c r="A3495">
        <v>1886</v>
      </c>
      <c r="B3495" t="s">
        <v>1034</v>
      </c>
      <c r="C3495" t="s">
        <v>1035</v>
      </c>
      <c r="D3495" s="4">
        <v>7343957511</v>
      </c>
      <c r="E3495">
        <v>48895</v>
      </c>
      <c r="F3495">
        <v>0.43896627651239106</v>
      </c>
      <c r="G3495" s="33">
        <v>2062</v>
      </c>
    </row>
    <row r="3496" spans="1:14" x14ac:dyDescent="0.35">
      <c r="A3496">
        <v>1886</v>
      </c>
      <c r="B3496" t="s">
        <v>1034</v>
      </c>
      <c r="C3496" t="s">
        <v>1035</v>
      </c>
      <c r="D3496" s="4">
        <v>7343957511</v>
      </c>
      <c r="E3496">
        <v>48895</v>
      </c>
      <c r="F3496">
        <v>0.49388341027295757</v>
      </c>
      <c r="G3496" s="33">
        <v>2327</v>
      </c>
    </row>
    <row r="3497" spans="1:14" x14ac:dyDescent="0.35">
      <c r="A3497">
        <v>1886</v>
      </c>
      <c r="B3497" t="s">
        <v>1034</v>
      </c>
      <c r="C3497" t="s">
        <v>1035</v>
      </c>
      <c r="D3497" s="4">
        <v>7343957511</v>
      </c>
      <c r="E3497">
        <v>48895</v>
      </c>
      <c r="F3497">
        <v>0.63517725411611359</v>
      </c>
      <c r="G3497" s="33">
        <v>2978</v>
      </c>
    </row>
    <row r="3498" spans="1:14" x14ac:dyDescent="0.35">
      <c r="A3498">
        <v>1886</v>
      </c>
      <c r="B3498" t="s">
        <v>1034</v>
      </c>
      <c r="C3498" t="s">
        <v>1035</v>
      </c>
      <c r="D3498" s="4">
        <v>7343957511</v>
      </c>
      <c r="E3498">
        <v>48895</v>
      </c>
      <c r="F3498">
        <v>0.65727838792710946</v>
      </c>
      <c r="G3498" s="33">
        <v>3093</v>
      </c>
    </row>
    <row r="3499" spans="1:14" x14ac:dyDescent="0.35">
      <c r="A3499">
        <v>1887</v>
      </c>
      <c r="B3499" t="s">
        <v>1134</v>
      </c>
      <c r="C3499" t="s">
        <v>1135</v>
      </c>
      <c r="D3499" s="4">
        <v>5175994709</v>
      </c>
      <c r="E3499">
        <v>48895</v>
      </c>
      <c r="F3499">
        <v>0.8704209362499945</v>
      </c>
      <c r="G3499" s="33">
        <v>4106</v>
      </c>
    </row>
    <row r="3500" spans="1:14" x14ac:dyDescent="0.35">
      <c r="A3500">
        <v>1888</v>
      </c>
      <c r="B3500" t="s">
        <v>1132</v>
      </c>
      <c r="C3500" t="s">
        <v>1131</v>
      </c>
      <c r="D3500" s="4">
        <v>5173496938</v>
      </c>
      <c r="E3500">
        <v>48895</v>
      </c>
      <c r="F3500">
        <v>0.5538390931713455</v>
      </c>
      <c r="G3500" s="33">
        <v>2610</v>
      </c>
    </row>
    <row r="3501" spans="1:14" x14ac:dyDescent="0.35">
      <c r="A3501">
        <v>1889</v>
      </c>
      <c r="B3501" t="s">
        <v>983</v>
      </c>
      <c r="C3501" t="s">
        <v>1129</v>
      </c>
      <c r="D3501" s="4">
        <v>5178812033</v>
      </c>
      <c r="E3501">
        <v>48895</v>
      </c>
      <c r="F3501">
        <v>0.85668558798665961</v>
      </c>
      <c r="G3501" s="33">
        <v>4027</v>
      </c>
    </row>
    <row r="3502" spans="1:14" x14ac:dyDescent="0.35">
      <c r="A3502">
        <v>1890</v>
      </c>
      <c r="B3502" t="s">
        <v>1072</v>
      </c>
      <c r="C3502" t="s">
        <v>880</v>
      </c>
      <c r="D3502" s="4">
        <v>5172859601</v>
      </c>
      <c r="E3502">
        <v>48895</v>
      </c>
      <c r="F3502">
        <v>0.34637277672826194</v>
      </c>
      <c r="G3502" s="33">
        <v>1640</v>
      </c>
    </row>
    <row r="3503" spans="1:14" x14ac:dyDescent="0.35">
      <c r="A3503">
        <v>1890</v>
      </c>
      <c r="B3503" t="s">
        <v>1072</v>
      </c>
      <c r="C3503" t="s">
        <v>880</v>
      </c>
      <c r="D3503" s="4">
        <v>5172859601</v>
      </c>
      <c r="E3503">
        <v>48895</v>
      </c>
      <c r="F3503">
        <v>0.62659170197630121</v>
      </c>
      <c r="G3503" s="33">
        <v>2940</v>
      </c>
      <c r="N3503" s="20"/>
    </row>
    <row r="3504" spans="1:14" x14ac:dyDescent="0.35">
      <c r="A3504">
        <v>1890</v>
      </c>
      <c r="B3504" t="s">
        <v>1072</v>
      </c>
      <c r="C3504" t="s">
        <v>880</v>
      </c>
      <c r="D3504" s="4">
        <v>5172859601</v>
      </c>
      <c r="E3504">
        <v>48895</v>
      </c>
      <c r="F3504">
        <v>0.78183055932727052</v>
      </c>
      <c r="G3504" s="33">
        <v>3687</v>
      </c>
    </row>
    <row r="3505" spans="1:14" x14ac:dyDescent="0.35">
      <c r="A3505">
        <v>1890</v>
      </c>
      <c r="B3505" t="s">
        <v>1072</v>
      </c>
      <c r="C3505" t="s">
        <v>880</v>
      </c>
      <c r="D3505" s="4">
        <v>5172859601</v>
      </c>
      <c r="E3505">
        <v>48895</v>
      </c>
      <c r="F3505">
        <v>0.79439294015270845</v>
      </c>
      <c r="G3505" s="33">
        <v>3746</v>
      </c>
    </row>
    <row r="3506" spans="1:14" x14ac:dyDescent="0.35">
      <c r="A3506">
        <v>1890</v>
      </c>
      <c r="B3506" t="s">
        <v>1072</v>
      </c>
      <c r="C3506" t="s">
        <v>880</v>
      </c>
      <c r="D3506" s="4">
        <v>5172859601</v>
      </c>
      <c r="E3506">
        <v>48895</v>
      </c>
      <c r="F3506">
        <v>0.83335996586580408</v>
      </c>
      <c r="G3506" s="33">
        <v>3923</v>
      </c>
    </row>
    <row r="3507" spans="1:14" x14ac:dyDescent="0.35">
      <c r="A3507">
        <v>1892</v>
      </c>
      <c r="B3507" t="s">
        <v>1127</v>
      </c>
      <c r="C3507" t="s">
        <v>582</v>
      </c>
      <c r="D3507" s="4">
        <v>5177636315</v>
      </c>
      <c r="E3507">
        <v>48836</v>
      </c>
      <c r="F3507">
        <v>0.92646363305726043</v>
      </c>
      <c r="G3507" s="33">
        <v>4393</v>
      </c>
    </row>
    <row r="3508" spans="1:14" x14ac:dyDescent="0.35">
      <c r="A3508">
        <v>1893</v>
      </c>
      <c r="B3508" t="s">
        <v>637</v>
      </c>
      <c r="C3508" t="s">
        <v>36</v>
      </c>
      <c r="D3508" s="4">
        <v>5177987515</v>
      </c>
      <c r="E3508">
        <v>48116</v>
      </c>
      <c r="F3508">
        <v>9.2398035919542654E-2</v>
      </c>
      <c r="G3508" s="33">
        <v>413</v>
      </c>
    </row>
    <row r="3509" spans="1:14" x14ac:dyDescent="0.35">
      <c r="A3509">
        <v>1893</v>
      </c>
      <c r="B3509" t="s">
        <v>637</v>
      </c>
      <c r="C3509" t="s">
        <v>36</v>
      </c>
      <c r="D3509" s="4">
        <v>5177987515</v>
      </c>
      <c r="E3509">
        <v>48116</v>
      </c>
      <c r="F3509">
        <v>0.82129471954517785</v>
      </c>
      <c r="G3509" s="33">
        <v>3867</v>
      </c>
    </row>
    <row r="3510" spans="1:14" x14ac:dyDescent="0.35">
      <c r="A3510">
        <v>1894</v>
      </c>
      <c r="B3510" t="s">
        <v>747</v>
      </c>
      <c r="C3510" t="s">
        <v>1118</v>
      </c>
      <c r="D3510" s="4">
        <v>7345529867</v>
      </c>
      <c r="E3510">
        <v>48840</v>
      </c>
      <c r="F3510">
        <v>0.11728637812244747</v>
      </c>
      <c r="G3510" s="33">
        <v>530</v>
      </c>
    </row>
    <row r="3511" spans="1:14" x14ac:dyDescent="0.35">
      <c r="A3511">
        <v>1894</v>
      </c>
      <c r="B3511" t="s">
        <v>747</v>
      </c>
      <c r="C3511" t="s">
        <v>1118</v>
      </c>
      <c r="D3511" s="4">
        <v>7345529867</v>
      </c>
      <c r="E3511">
        <v>48840</v>
      </c>
      <c r="F3511">
        <v>0.78305682754746753</v>
      </c>
      <c r="G3511" s="33">
        <v>3691</v>
      </c>
    </row>
    <row r="3512" spans="1:14" x14ac:dyDescent="0.35">
      <c r="A3512">
        <v>1895</v>
      </c>
      <c r="B3512" t="s">
        <v>702</v>
      </c>
      <c r="C3512" t="s">
        <v>1070</v>
      </c>
      <c r="D3512" s="4">
        <v>5172568231</v>
      </c>
      <c r="E3512">
        <v>48895</v>
      </c>
      <c r="F3512">
        <v>0.90780654081741452</v>
      </c>
      <c r="G3512" s="33">
        <v>4296</v>
      </c>
      <c r="N3512" s="20"/>
    </row>
    <row r="3513" spans="1:14" x14ac:dyDescent="0.35">
      <c r="A3513">
        <v>1896</v>
      </c>
      <c r="B3513" t="s">
        <v>860</v>
      </c>
      <c r="C3513" t="s">
        <v>1125</v>
      </c>
      <c r="D3513" s="4">
        <v>5172302336</v>
      </c>
      <c r="E3513">
        <v>48895</v>
      </c>
      <c r="F3513">
        <v>2.662080564519842E-2</v>
      </c>
      <c r="G3513" s="33">
        <v>121</v>
      </c>
    </row>
    <row r="3514" spans="1:14" x14ac:dyDescent="0.35">
      <c r="A3514">
        <v>1896</v>
      </c>
      <c r="B3514" t="s">
        <v>860</v>
      </c>
      <c r="C3514" t="s">
        <v>1125</v>
      </c>
      <c r="D3514" s="4">
        <v>5172302336</v>
      </c>
      <c r="E3514">
        <v>48895</v>
      </c>
      <c r="F3514">
        <v>4.0391511652933532E-2</v>
      </c>
      <c r="G3514" s="33">
        <v>188</v>
      </c>
    </row>
    <row r="3515" spans="1:14" x14ac:dyDescent="0.35">
      <c r="A3515">
        <v>1896</v>
      </c>
      <c r="B3515" t="s">
        <v>860</v>
      </c>
      <c r="C3515" t="s">
        <v>1125</v>
      </c>
      <c r="D3515" s="4">
        <v>5172302336</v>
      </c>
      <c r="E3515">
        <v>48895</v>
      </c>
      <c r="F3515">
        <v>0.11301450785515355</v>
      </c>
      <c r="G3515" s="33">
        <v>506</v>
      </c>
    </row>
    <row r="3516" spans="1:14" x14ac:dyDescent="0.35">
      <c r="A3516">
        <v>1896</v>
      </c>
      <c r="B3516" t="s">
        <v>860</v>
      </c>
      <c r="C3516" t="s">
        <v>1125</v>
      </c>
      <c r="D3516" s="4">
        <v>5172302336</v>
      </c>
      <c r="E3516">
        <v>48895</v>
      </c>
      <c r="F3516">
        <v>0.63450355955353388</v>
      </c>
      <c r="G3516" s="33">
        <v>2975</v>
      </c>
    </row>
    <row r="3517" spans="1:14" x14ac:dyDescent="0.35">
      <c r="A3517">
        <v>1896</v>
      </c>
      <c r="B3517" t="s">
        <v>860</v>
      </c>
      <c r="C3517" t="s">
        <v>1125</v>
      </c>
      <c r="D3517" s="4">
        <v>5172302336</v>
      </c>
      <c r="E3517">
        <v>48895</v>
      </c>
      <c r="F3517">
        <v>0.9028373176369201</v>
      </c>
      <c r="G3517" s="33">
        <v>4280</v>
      </c>
    </row>
    <row r="3518" spans="1:14" x14ac:dyDescent="0.35">
      <c r="A3518">
        <v>1897</v>
      </c>
      <c r="B3518" t="s">
        <v>571</v>
      </c>
      <c r="C3518" t="s">
        <v>1141</v>
      </c>
      <c r="D3518" s="4">
        <v>5173499392</v>
      </c>
      <c r="E3518">
        <v>48864</v>
      </c>
      <c r="F3518">
        <v>0.33056855948638375</v>
      </c>
      <c r="G3518" s="33">
        <v>1565</v>
      </c>
    </row>
    <row r="3519" spans="1:14" x14ac:dyDescent="0.35">
      <c r="A3519">
        <v>1898</v>
      </c>
      <c r="B3519" t="s">
        <v>1115</v>
      </c>
      <c r="C3519" t="s">
        <v>1116</v>
      </c>
      <c r="D3519" s="4">
        <v>7344740071</v>
      </c>
      <c r="E3519">
        <v>48895</v>
      </c>
      <c r="F3519">
        <v>0.1888525359519484</v>
      </c>
      <c r="G3519" s="33">
        <v>864</v>
      </c>
      <c r="M3519" s="28"/>
      <c r="N3519" s="20"/>
    </row>
    <row r="3520" spans="1:14" x14ac:dyDescent="0.35">
      <c r="A3520">
        <v>1898</v>
      </c>
      <c r="B3520" t="s">
        <v>1115</v>
      </c>
      <c r="C3520" t="s">
        <v>1116</v>
      </c>
      <c r="D3520" s="4">
        <v>7344740071</v>
      </c>
      <c r="E3520">
        <v>48895</v>
      </c>
      <c r="F3520">
        <v>0.75863359658421869</v>
      </c>
      <c r="G3520" s="33">
        <v>3569</v>
      </c>
      <c r="N3520" s="20"/>
    </row>
    <row r="3521" spans="1:14" x14ac:dyDescent="0.35">
      <c r="A3521">
        <v>1899</v>
      </c>
      <c r="B3521" t="s">
        <v>32</v>
      </c>
      <c r="C3521" t="s">
        <v>1145</v>
      </c>
      <c r="D3521" s="4">
        <v>7342775497</v>
      </c>
      <c r="E3521">
        <v>48840</v>
      </c>
      <c r="F3521">
        <v>0.88102147326986169</v>
      </c>
      <c r="G3521" s="33">
        <v>4163</v>
      </c>
    </row>
    <row r="3522" spans="1:14" x14ac:dyDescent="0.35">
      <c r="A3522">
        <v>1900</v>
      </c>
      <c r="B3522" t="s">
        <v>66</v>
      </c>
      <c r="C3522" t="s">
        <v>1147</v>
      </c>
      <c r="D3522" s="4">
        <v>5179773915</v>
      </c>
      <c r="E3522">
        <v>48895</v>
      </c>
      <c r="F3522">
        <v>0.11086378701079591</v>
      </c>
      <c r="G3522" s="33">
        <v>496</v>
      </c>
      <c r="M3522" s="28"/>
      <c r="N3522" s="20"/>
    </row>
    <row r="3523" spans="1:14" x14ac:dyDescent="0.35">
      <c r="A3523">
        <v>1901</v>
      </c>
      <c r="B3523" t="s">
        <v>804</v>
      </c>
      <c r="C3523" t="s">
        <v>1151</v>
      </c>
      <c r="D3523" s="4">
        <v>5174106473</v>
      </c>
      <c r="E3523">
        <v>48872</v>
      </c>
      <c r="F3523">
        <v>0.24882829819954244</v>
      </c>
      <c r="G3523" s="33">
        <v>1142</v>
      </c>
    </row>
    <row r="3524" spans="1:14" x14ac:dyDescent="0.35">
      <c r="A3524">
        <v>1902</v>
      </c>
      <c r="B3524" t="s">
        <v>27</v>
      </c>
      <c r="C3524" t="s">
        <v>1108</v>
      </c>
      <c r="D3524" s="4">
        <v>5178815330</v>
      </c>
      <c r="E3524">
        <v>48895</v>
      </c>
      <c r="F3524">
        <v>0.36000883911346027</v>
      </c>
      <c r="G3524" s="33">
        <v>1707</v>
      </c>
    </row>
    <row r="3525" spans="1:14" x14ac:dyDescent="0.35">
      <c r="A3525">
        <v>1902</v>
      </c>
      <c r="B3525" t="s">
        <v>27</v>
      </c>
      <c r="C3525" t="s">
        <v>1108</v>
      </c>
      <c r="D3525" s="4">
        <v>5178815330</v>
      </c>
      <c r="E3525">
        <v>48895</v>
      </c>
      <c r="F3525">
        <v>0.41833481492472535</v>
      </c>
      <c r="G3525" s="33">
        <v>1966</v>
      </c>
      <c r="M3525" s="29"/>
    </row>
    <row r="3526" spans="1:14" x14ac:dyDescent="0.35">
      <c r="A3526">
        <v>1902</v>
      </c>
      <c r="B3526" t="s">
        <v>27</v>
      </c>
      <c r="C3526" t="s">
        <v>1108</v>
      </c>
      <c r="D3526" s="4">
        <v>5178815330</v>
      </c>
      <c r="E3526">
        <v>48895</v>
      </c>
      <c r="F3526">
        <v>0.46299614446422532</v>
      </c>
      <c r="G3526" s="33">
        <v>2183</v>
      </c>
    </row>
    <row r="3527" spans="1:14" x14ac:dyDescent="0.35">
      <c r="A3527">
        <v>1902</v>
      </c>
      <c r="B3527" t="s">
        <v>27</v>
      </c>
      <c r="C3527" t="s">
        <v>1108</v>
      </c>
      <c r="D3527" s="4">
        <v>5178815330</v>
      </c>
      <c r="E3527">
        <v>48895</v>
      </c>
      <c r="F3527">
        <v>0.62782316411224837</v>
      </c>
      <c r="G3527" s="33">
        <v>2946</v>
      </c>
    </row>
    <row r="3528" spans="1:14" x14ac:dyDescent="0.35">
      <c r="A3528">
        <v>1902</v>
      </c>
      <c r="B3528" t="s">
        <v>27</v>
      </c>
      <c r="C3528" t="s">
        <v>1108</v>
      </c>
      <c r="D3528" s="4">
        <v>5178815330</v>
      </c>
      <c r="E3528">
        <v>48895</v>
      </c>
      <c r="F3528">
        <v>0.64558683038085463</v>
      </c>
      <c r="G3528" s="33">
        <v>3024</v>
      </c>
    </row>
    <row r="3529" spans="1:14" x14ac:dyDescent="0.35">
      <c r="A3529">
        <v>1903</v>
      </c>
      <c r="B3529" t="s">
        <v>695</v>
      </c>
      <c r="C3529" t="s">
        <v>1149</v>
      </c>
      <c r="D3529" s="4">
        <v>5174108060</v>
      </c>
      <c r="E3529">
        <v>48895</v>
      </c>
      <c r="F3529">
        <v>4.8829941922851838E-2</v>
      </c>
      <c r="G3529" s="33">
        <v>218</v>
      </c>
    </row>
    <row r="3530" spans="1:14" x14ac:dyDescent="0.35">
      <c r="A3530">
        <v>1904</v>
      </c>
      <c r="B3530" t="s">
        <v>1154</v>
      </c>
      <c r="C3530" t="s">
        <v>1156</v>
      </c>
      <c r="D3530" s="4">
        <v>3138815429</v>
      </c>
      <c r="E3530">
        <v>48895</v>
      </c>
      <c r="F3530">
        <v>3.8915742464030401E-2</v>
      </c>
      <c r="G3530" s="33">
        <v>179</v>
      </c>
    </row>
    <row r="3531" spans="1:14" x14ac:dyDescent="0.35">
      <c r="A3531">
        <v>1905</v>
      </c>
      <c r="B3531" t="s">
        <v>1152</v>
      </c>
      <c r="C3531" t="s">
        <v>1153</v>
      </c>
      <c r="D3531" s="4">
        <v>5178193197</v>
      </c>
      <c r="E3531">
        <v>48892</v>
      </c>
      <c r="F3531">
        <v>0.11499673377863906</v>
      </c>
      <c r="G3531" s="33">
        <v>517</v>
      </c>
    </row>
    <row r="3532" spans="1:14" x14ac:dyDescent="0.35">
      <c r="A3532">
        <v>1906</v>
      </c>
      <c r="B3532" t="s">
        <v>517</v>
      </c>
      <c r="C3532" t="s">
        <v>1110</v>
      </c>
      <c r="D3532" s="4">
        <v>5174886299</v>
      </c>
      <c r="E3532">
        <v>48864</v>
      </c>
      <c r="F3532">
        <v>0.19217094936068335</v>
      </c>
      <c r="G3532" s="33">
        <v>881</v>
      </c>
      <c r="N3532" s="20"/>
    </row>
    <row r="3533" spans="1:14" x14ac:dyDescent="0.35">
      <c r="A3533">
        <v>1906</v>
      </c>
      <c r="B3533" t="s">
        <v>517</v>
      </c>
      <c r="C3533" t="s">
        <v>1110</v>
      </c>
      <c r="D3533" s="4">
        <v>5174886299</v>
      </c>
      <c r="E3533">
        <v>48864</v>
      </c>
      <c r="F3533">
        <v>0.2059877021371106</v>
      </c>
      <c r="G3533" s="33">
        <v>946</v>
      </c>
      <c r="N3533" s="20"/>
    </row>
    <row r="3534" spans="1:14" x14ac:dyDescent="0.35">
      <c r="A3534">
        <v>1906</v>
      </c>
      <c r="B3534" t="s">
        <v>517</v>
      </c>
      <c r="C3534" t="s">
        <v>1110</v>
      </c>
      <c r="D3534" s="4">
        <v>5174886299</v>
      </c>
      <c r="E3534">
        <v>48864</v>
      </c>
      <c r="F3534">
        <v>0.33050832712608447</v>
      </c>
      <c r="G3534" s="33">
        <v>1564</v>
      </c>
    </row>
    <row r="3535" spans="1:14" x14ac:dyDescent="0.35">
      <c r="A3535">
        <v>1906</v>
      </c>
      <c r="B3535" t="s">
        <v>517</v>
      </c>
      <c r="C3535" t="s">
        <v>1110</v>
      </c>
      <c r="D3535" s="4">
        <v>5174886299</v>
      </c>
      <c r="E3535">
        <v>48864</v>
      </c>
      <c r="F3535">
        <v>0.50618456419011792</v>
      </c>
      <c r="G3535" s="33">
        <v>2383</v>
      </c>
    </row>
    <row r="3536" spans="1:14" x14ac:dyDescent="0.35">
      <c r="A3536">
        <v>1906</v>
      </c>
      <c r="B3536" t="s">
        <v>517</v>
      </c>
      <c r="C3536" t="s">
        <v>1110</v>
      </c>
      <c r="D3536" s="4">
        <v>5174886299</v>
      </c>
      <c r="E3536">
        <v>48864</v>
      </c>
      <c r="F3536">
        <v>0.65861056962670073</v>
      </c>
      <c r="G3536" s="33">
        <v>3099</v>
      </c>
    </row>
    <row r="3537" spans="1:14" x14ac:dyDescent="0.35">
      <c r="A3537">
        <v>1907</v>
      </c>
      <c r="B3537" t="s">
        <v>19</v>
      </c>
      <c r="C3537" t="s">
        <v>1155</v>
      </c>
      <c r="D3537" s="4">
        <v>7346358360</v>
      </c>
      <c r="E3537">
        <v>48892</v>
      </c>
      <c r="F3537">
        <v>0.23650236763542698</v>
      </c>
      <c r="G3537" s="33">
        <v>1082</v>
      </c>
    </row>
    <row r="3538" spans="1:14" x14ac:dyDescent="0.35">
      <c r="A3538">
        <v>1908</v>
      </c>
      <c r="B3538" t="s">
        <v>1157</v>
      </c>
      <c r="C3538" t="s">
        <v>1158</v>
      </c>
      <c r="D3538" s="4">
        <v>8106834420</v>
      </c>
      <c r="E3538">
        <v>48895</v>
      </c>
      <c r="F3538">
        <v>0.50966002827566803</v>
      </c>
      <c r="G3538" s="33">
        <v>2395</v>
      </c>
    </row>
    <row r="3539" spans="1:14" x14ac:dyDescent="0.35">
      <c r="A3539">
        <v>1909</v>
      </c>
      <c r="B3539" t="s">
        <v>1027</v>
      </c>
      <c r="C3539" t="s">
        <v>1160</v>
      </c>
      <c r="D3539" s="4">
        <v>5177635242</v>
      </c>
      <c r="E3539">
        <v>48892</v>
      </c>
      <c r="F3539">
        <v>3.8824354101172132E-2</v>
      </c>
      <c r="G3539" s="33">
        <v>178</v>
      </c>
    </row>
    <row r="3540" spans="1:14" x14ac:dyDescent="0.35">
      <c r="A3540">
        <v>1910</v>
      </c>
      <c r="B3540" t="s">
        <v>1121</v>
      </c>
      <c r="C3540" t="s">
        <v>1122</v>
      </c>
      <c r="D3540" s="4">
        <v>5174494450</v>
      </c>
      <c r="E3540">
        <v>48895</v>
      </c>
      <c r="F3540">
        <v>0.94395935004801368</v>
      </c>
      <c r="G3540" s="33">
        <v>4479</v>
      </c>
    </row>
    <row r="3541" spans="1:14" x14ac:dyDescent="0.35">
      <c r="A3541">
        <v>1910</v>
      </c>
      <c r="B3541" t="s">
        <v>1121</v>
      </c>
      <c r="C3541" t="s">
        <v>1122</v>
      </c>
      <c r="D3541" s="4">
        <v>5174494450</v>
      </c>
      <c r="E3541">
        <v>48895</v>
      </c>
      <c r="F3541">
        <v>0.9598605513629157</v>
      </c>
      <c r="G3541" s="33">
        <v>4558</v>
      </c>
    </row>
    <row r="3542" spans="1:14" x14ac:dyDescent="0.35">
      <c r="A3542">
        <v>1911</v>
      </c>
      <c r="B3542" t="s">
        <v>505</v>
      </c>
      <c r="C3542" t="s">
        <v>918</v>
      </c>
      <c r="D3542" s="4">
        <v>9893902564</v>
      </c>
      <c r="E3542">
        <v>48895</v>
      </c>
      <c r="F3542">
        <v>0.37367077662487047</v>
      </c>
      <c r="G3542" s="33">
        <v>1769</v>
      </c>
    </row>
    <row r="3543" spans="1:14" x14ac:dyDescent="0.35">
      <c r="A3543">
        <v>1912</v>
      </c>
      <c r="B3543" t="s">
        <v>983</v>
      </c>
      <c r="C3543" t="s">
        <v>1123</v>
      </c>
      <c r="D3543" s="4">
        <v>5174044227</v>
      </c>
      <c r="E3543">
        <v>48895</v>
      </c>
      <c r="F3543">
        <v>0.44793528065569099</v>
      </c>
      <c r="G3543" s="33">
        <v>2099</v>
      </c>
    </row>
    <row r="3544" spans="1:14" x14ac:dyDescent="0.35">
      <c r="A3544">
        <v>1913</v>
      </c>
      <c r="B3544" t="s">
        <v>1055</v>
      </c>
      <c r="C3544" t="s">
        <v>1140</v>
      </c>
      <c r="D3544" s="4">
        <v>5177639969</v>
      </c>
      <c r="E3544">
        <v>48892</v>
      </c>
      <c r="F3544">
        <v>0.67302942638285146</v>
      </c>
      <c r="G3544" s="33">
        <v>3177</v>
      </c>
      <c r="N3544" s="20"/>
    </row>
    <row r="3545" spans="1:14" x14ac:dyDescent="0.35">
      <c r="A3545">
        <v>1914</v>
      </c>
      <c r="B3545" t="s">
        <v>38</v>
      </c>
      <c r="C3545" t="s">
        <v>1139</v>
      </c>
      <c r="D3545" s="4">
        <v>5172022044</v>
      </c>
      <c r="E3545">
        <v>48895</v>
      </c>
      <c r="F3545">
        <v>0.30774922408195737</v>
      </c>
      <c r="G3545" s="33">
        <v>1436</v>
      </c>
    </row>
    <row r="3546" spans="1:14" x14ac:dyDescent="0.35">
      <c r="A3546">
        <v>1915</v>
      </c>
      <c r="B3546" t="s">
        <v>1106</v>
      </c>
      <c r="C3546" t="s">
        <v>1105</v>
      </c>
      <c r="D3546" s="4">
        <v>5172948894</v>
      </c>
      <c r="E3546">
        <v>48895</v>
      </c>
      <c r="F3546">
        <v>0.18446446160693808</v>
      </c>
      <c r="G3546" s="33">
        <v>847</v>
      </c>
    </row>
    <row r="3547" spans="1:14" x14ac:dyDescent="0.35">
      <c r="A3547">
        <v>1915</v>
      </c>
      <c r="B3547" t="s">
        <v>1106</v>
      </c>
      <c r="C3547" t="s">
        <v>1105</v>
      </c>
      <c r="D3547" s="4">
        <v>5172948894</v>
      </c>
      <c r="E3547">
        <v>48895</v>
      </c>
      <c r="F3547">
        <v>0.50055597708546562</v>
      </c>
      <c r="G3547" s="33">
        <v>2361</v>
      </c>
      <c r="N3547" s="20"/>
    </row>
    <row r="3548" spans="1:14" x14ac:dyDescent="0.35">
      <c r="A3548">
        <v>1915</v>
      </c>
      <c r="B3548" t="s">
        <v>1106</v>
      </c>
      <c r="C3548" t="s">
        <v>1105</v>
      </c>
      <c r="D3548" s="4">
        <v>5172948894</v>
      </c>
      <c r="E3548">
        <v>48895</v>
      </c>
      <c r="F3548">
        <v>0.58509937240457521</v>
      </c>
      <c r="G3548" s="33">
        <v>2737</v>
      </c>
    </row>
    <row r="3549" spans="1:14" x14ac:dyDescent="0.35">
      <c r="A3549">
        <v>1915</v>
      </c>
      <c r="B3549" t="s">
        <v>1106</v>
      </c>
      <c r="C3549" t="s">
        <v>1105</v>
      </c>
      <c r="D3549" s="4">
        <v>5172948894</v>
      </c>
      <c r="E3549">
        <v>48895</v>
      </c>
      <c r="F3549">
        <v>0.6434741268012425</v>
      </c>
      <c r="G3549" s="33">
        <v>3016</v>
      </c>
    </row>
    <row r="3550" spans="1:14" x14ac:dyDescent="0.35">
      <c r="A3550">
        <v>1915</v>
      </c>
      <c r="B3550" t="s">
        <v>1106</v>
      </c>
      <c r="C3550" t="s">
        <v>1105</v>
      </c>
      <c r="D3550" s="4">
        <v>5172948894</v>
      </c>
      <c r="E3550">
        <v>48895</v>
      </c>
      <c r="F3550">
        <v>0.91764183055016457</v>
      </c>
      <c r="G3550" s="33">
        <v>4358</v>
      </c>
    </row>
    <row r="3551" spans="1:14" x14ac:dyDescent="0.35">
      <c r="A3551">
        <v>1916</v>
      </c>
      <c r="B3551" t="s">
        <v>1143</v>
      </c>
      <c r="C3551" t="s">
        <v>1139</v>
      </c>
      <c r="D3551" s="4">
        <v>5179778418</v>
      </c>
      <c r="E3551">
        <v>48895</v>
      </c>
      <c r="F3551">
        <v>0.69001213430016184</v>
      </c>
      <c r="G3551" s="33">
        <v>3249</v>
      </c>
    </row>
    <row r="3552" spans="1:14" x14ac:dyDescent="0.35">
      <c r="A3552">
        <v>1917</v>
      </c>
      <c r="B3552" t="s">
        <v>1112</v>
      </c>
      <c r="C3552" t="s">
        <v>1113</v>
      </c>
      <c r="D3552" s="4">
        <v>5179300293</v>
      </c>
      <c r="E3552">
        <v>48895</v>
      </c>
      <c r="F3552">
        <v>0.20364398113084614</v>
      </c>
      <c r="G3552" s="33">
        <v>936</v>
      </c>
    </row>
    <row r="3553" spans="1:13" x14ac:dyDescent="0.35">
      <c r="A3553">
        <v>1917</v>
      </c>
      <c r="B3553" t="s">
        <v>1112</v>
      </c>
      <c r="C3553" t="s">
        <v>1113</v>
      </c>
      <c r="D3553" s="4">
        <v>5179300293</v>
      </c>
      <c r="E3553">
        <v>48895</v>
      </c>
      <c r="F3553">
        <v>0.44009094537605742</v>
      </c>
      <c r="G3553" s="33">
        <v>2070</v>
      </c>
    </row>
    <row r="3554" spans="1:13" x14ac:dyDescent="0.35">
      <c r="A3554">
        <v>1918</v>
      </c>
      <c r="B3554" t="s">
        <v>833</v>
      </c>
      <c r="C3554" t="s">
        <v>1137</v>
      </c>
      <c r="D3554" s="4">
        <v>5177128576</v>
      </c>
      <c r="E3554">
        <v>48892</v>
      </c>
      <c r="F3554">
        <v>0.78590906607341882</v>
      </c>
      <c r="G3554" s="33">
        <v>3709</v>
      </c>
    </row>
    <row r="3555" spans="1:13" x14ac:dyDescent="0.35">
      <c r="A3555">
        <v>1919</v>
      </c>
      <c r="B3555" t="s">
        <v>1095</v>
      </c>
      <c r="C3555" t="s">
        <v>1096</v>
      </c>
      <c r="D3555" s="4">
        <v>5176140803</v>
      </c>
      <c r="E3555">
        <v>48895</v>
      </c>
      <c r="F3555">
        <v>9.1461100238005466E-2</v>
      </c>
      <c r="G3555" s="33">
        <v>408</v>
      </c>
    </row>
    <row r="3556" spans="1:13" x14ac:dyDescent="0.35">
      <c r="A3556">
        <v>1919</v>
      </c>
      <c r="B3556" t="s">
        <v>1095</v>
      </c>
      <c r="C3556" t="s">
        <v>1096</v>
      </c>
      <c r="D3556" s="4">
        <v>5176140803</v>
      </c>
      <c r="E3556">
        <v>48895</v>
      </c>
      <c r="F3556">
        <v>9.2783378619470391E-2</v>
      </c>
      <c r="G3556" s="33">
        <v>416</v>
      </c>
    </row>
    <row r="3557" spans="1:13" x14ac:dyDescent="0.35">
      <c r="A3557">
        <v>1919</v>
      </c>
      <c r="B3557" t="s">
        <v>1095</v>
      </c>
      <c r="C3557" t="s">
        <v>1096</v>
      </c>
      <c r="D3557" s="4">
        <v>5176140803</v>
      </c>
      <c r="E3557">
        <v>48895</v>
      </c>
      <c r="F3557">
        <v>0.27322638090238738</v>
      </c>
      <c r="G3557" s="33">
        <v>1251</v>
      </c>
    </row>
    <row r="3558" spans="1:13" x14ac:dyDescent="0.35">
      <c r="A3558">
        <v>1919</v>
      </c>
      <c r="B3558" t="s">
        <v>1095</v>
      </c>
      <c r="C3558" t="s">
        <v>1096</v>
      </c>
      <c r="D3558" s="4">
        <v>5176140803</v>
      </c>
      <c r="E3558">
        <v>48895</v>
      </c>
      <c r="F3558">
        <v>0.29075193921576836</v>
      </c>
      <c r="G3558" s="33">
        <v>1339</v>
      </c>
    </row>
    <row r="3559" spans="1:13" x14ac:dyDescent="0.35">
      <c r="A3559">
        <v>1919</v>
      </c>
      <c r="B3559" t="s">
        <v>1095</v>
      </c>
      <c r="C3559" t="s">
        <v>1096</v>
      </c>
      <c r="D3559" s="4">
        <v>5176140803</v>
      </c>
      <c r="E3559">
        <v>48895</v>
      </c>
      <c r="F3559">
        <v>0.3999008029438984</v>
      </c>
      <c r="G3559" s="33">
        <v>1892</v>
      </c>
      <c r="M3559" s="29"/>
    </row>
    <row r="3560" spans="1:13" x14ac:dyDescent="0.35">
      <c r="A3560">
        <v>1919</v>
      </c>
      <c r="B3560" t="s">
        <v>1095</v>
      </c>
      <c r="C3560" t="s">
        <v>1096</v>
      </c>
      <c r="D3560" s="4">
        <v>5176140803</v>
      </c>
      <c r="E3560">
        <v>48895</v>
      </c>
      <c r="F3560">
        <v>0.45768582165652738</v>
      </c>
      <c r="G3560" s="33">
        <v>2161</v>
      </c>
    </row>
    <row r="3561" spans="1:13" x14ac:dyDescent="0.35">
      <c r="A3561">
        <v>1919</v>
      </c>
      <c r="B3561" t="s">
        <v>1095</v>
      </c>
      <c r="C3561" t="s">
        <v>1096</v>
      </c>
      <c r="D3561" s="4">
        <v>5176140803</v>
      </c>
      <c r="E3561">
        <v>48895</v>
      </c>
      <c r="F3561">
        <v>0.79638333306032227</v>
      </c>
      <c r="G3561" s="33">
        <v>3755</v>
      </c>
    </row>
    <row r="3562" spans="1:13" x14ac:dyDescent="0.35">
      <c r="A3562">
        <v>1919</v>
      </c>
      <c r="B3562" t="s">
        <v>1095</v>
      </c>
      <c r="C3562" t="s">
        <v>1096</v>
      </c>
      <c r="D3562" s="4">
        <v>5176140803</v>
      </c>
      <c r="E3562">
        <v>48895</v>
      </c>
      <c r="F3562">
        <v>0.88128090441600138</v>
      </c>
      <c r="G3562" s="33">
        <v>4164</v>
      </c>
    </row>
    <row r="3563" spans="1:13" x14ac:dyDescent="0.35">
      <c r="A3563">
        <v>1919</v>
      </c>
      <c r="B3563" t="s">
        <v>1095</v>
      </c>
      <c r="C3563" t="s">
        <v>1096</v>
      </c>
      <c r="D3563" s="4">
        <v>5176140803</v>
      </c>
      <c r="E3563">
        <v>48895</v>
      </c>
      <c r="F3563">
        <v>0.95628977583677954</v>
      </c>
      <c r="G3563" s="33">
        <v>4535</v>
      </c>
    </row>
    <row r="3564" spans="1:13" x14ac:dyDescent="0.35">
      <c r="A3564">
        <v>1919</v>
      </c>
      <c r="B3564" t="s">
        <v>1095</v>
      </c>
      <c r="C3564" t="s">
        <v>1096</v>
      </c>
      <c r="D3564" s="4">
        <v>5176140803</v>
      </c>
      <c r="E3564">
        <v>48895</v>
      </c>
      <c r="F3564">
        <v>0.98160163686977076</v>
      </c>
      <c r="G3564" s="33">
        <v>4644</v>
      </c>
    </row>
    <row r="3565" spans="1:13" x14ac:dyDescent="0.35">
      <c r="A3565">
        <v>1920</v>
      </c>
      <c r="B3565" t="s">
        <v>11</v>
      </c>
      <c r="C3565" t="s">
        <v>1103</v>
      </c>
      <c r="D3565" s="4">
        <v>5172904686</v>
      </c>
      <c r="E3565">
        <v>48895</v>
      </c>
      <c r="F3565">
        <v>0.28928265780058759</v>
      </c>
      <c r="G3565" s="33">
        <v>1328</v>
      </c>
    </row>
    <row r="3566" spans="1:13" x14ac:dyDescent="0.35">
      <c r="A3566">
        <v>1920</v>
      </c>
      <c r="B3566" t="s">
        <v>11</v>
      </c>
      <c r="C3566" t="s">
        <v>1103</v>
      </c>
      <c r="D3566" s="4">
        <v>5172904686</v>
      </c>
      <c r="E3566">
        <v>48895</v>
      </c>
      <c r="F3566">
        <v>0.34338795132397659</v>
      </c>
      <c r="G3566" s="33">
        <v>1631</v>
      </c>
    </row>
    <row r="3567" spans="1:13" x14ac:dyDescent="0.35">
      <c r="A3567">
        <v>1920</v>
      </c>
      <c r="B3567" t="s">
        <v>11</v>
      </c>
      <c r="C3567" t="s">
        <v>1103</v>
      </c>
      <c r="D3567" s="4">
        <v>5172904686</v>
      </c>
      <c r="E3567">
        <v>48895</v>
      </c>
      <c r="F3567">
        <v>0.4464158552203763</v>
      </c>
      <c r="G3567" s="33">
        <v>2093</v>
      </c>
    </row>
    <row r="3568" spans="1:13" x14ac:dyDescent="0.35">
      <c r="A3568">
        <v>1920</v>
      </c>
      <c r="B3568" t="s">
        <v>11</v>
      </c>
      <c r="C3568" t="s">
        <v>1103</v>
      </c>
      <c r="D3568" s="4">
        <v>5172904686</v>
      </c>
      <c r="E3568">
        <v>48895</v>
      </c>
      <c r="F3568">
        <v>0.46748920102678526</v>
      </c>
      <c r="G3568" s="33">
        <v>2207</v>
      </c>
    </row>
    <row r="3569" spans="1:14" x14ac:dyDescent="0.35">
      <c r="A3569">
        <v>1920</v>
      </c>
      <c r="B3569" t="s">
        <v>11</v>
      </c>
      <c r="C3569" t="s">
        <v>1103</v>
      </c>
      <c r="D3569" s="4">
        <v>5172904686</v>
      </c>
      <c r="E3569">
        <v>48895</v>
      </c>
      <c r="F3569">
        <v>0.93946385172230562</v>
      </c>
      <c r="G3569" s="33">
        <v>4463</v>
      </c>
      <c r="N3569" s="20"/>
    </row>
    <row r="3570" spans="1:14" x14ac:dyDescent="0.35">
      <c r="A3570">
        <v>1921</v>
      </c>
      <c r="B3570" t="s">
        <v>1034</v>
      </c>
      <c r="C3570" t="s">
        <v>1144</v>
      </c>
      <c r="D3570" s="4">
        <v>5172304541</v>
      </c>
      <c r="E3570">
        <v>48895</v>
      </c>
      <c r="F3570">
        <v>0.95653700195619984</v>
      </c>
      <c r="G3570" s="33">
        <v>4537</v>
      </c>
    </row>
    <row r="3571" spans="1:14" x14ac:dyDescent="0.35">
      <c r="A3571">
        <v>1922</v>
      </c>
      <c r="B3571" t="s">
        <v>893</v>
      </c>
      <c r="C3571" t="s">
        <v>1094</v>
      </c>
      <c r="D3571" s="4">
        <v>5178122182</v>
      </c>
      <c r="E3571">
        <v>49251</v>
      </c>
      <c r="F3571">
        <v>2.5543644345598082E-3</v>
      </c>
      <c r="G3571" s="33">
        <v>16</v>
      </c>
      <c r="N3571" s="20"/>
    </row>
    <row r="3572" spans="1:14" x14ac:dyDescent="0.35">
      <c r="A3572">
        <v>1922</v>
      </c>
      <c r="B3572" t="s">
        <v>893</v>
      </c>
      <c r="C3572" t="s">
        <v>1094</v>
      </c>
      <c r="D3572" s="4">
        <v>5178122182</v>
      </c>
      <c r="E3572">
        <v>49251</v>
      </c>
      <c r="F3572">
        <v>6.2971386333748769E-2</v>
      </c>
      <c r="G3572" s="33">
        <v>285</v>
      </c>
    </row>
    <row r="3573" spans="1:14" x14ac:dyDescent="0.35">
      <c r="A3573">
        <v>1922</v>
      </c>
      <c r="B3573" t="s">
        <v>893</v>
      </c>
      <c r="C3573" t="s">
        <v>1094</v>
      </c>
      <c r="D3573" s="4">
        <v>5178122182</v>
      </c>
      <c r="E3573">
        <v>49251</v>
      </c>
      <c r="F3573">
        <v>6.4414339390062025E-2</v>
      </c>
      <c r="G3573" s="33">
        <v>296</v>
      </c>
    </row>
    <row r="3574" spans="1:14" x14ac:dyDescent="0.35">
      <c r="A3574">
        <v>1922</v>
      </c>
      <c r="B3574" t="s">
        <v>893</v>
      </c>
      <c r="C3574" t="s">
        <v>1094</v>
      </c>
      <c r="D3574" s="4">
        <v>5178122182</v>
      </c>
      <c r="E3574">
        <v>49251</v>
      </c>
      <c r="F3574">
        <v>0.12036723343421463</v>
      </c>
      <c r="G3574" s="33">
        <v>549</v>
      </c>
    </row>
    <row r="3575" spans="1:14" x14ac:dyDescent="0.35">
      <c r="A3575">
        <v>1922</v>
      </c>
      <c r="B3575" t="s">
        <v>893</v>
      </c>
      <c r="C3575" t="s">
        <v>1094</v>
      </c>
      <c r="D3575" s="4">
        <v>5178122182</v>
      </c>
      <c r="E3575">
        <v>49251</v>
      </c>
      <c r="F3575">
        <v>0.12428728883979645</v>
      </c>
      <c r="G3575" s="33">
        <v>573</v>
      </c>
    </row>
    <row r="3576" spans="1:14" x14ac:dyDescent="0.35">
      <c r="A3576">
        <v>1922</v>
      </c>
      <c r="B3576" t="s">
        <v>893</v>
      </c>
      <c r="C3576" t="s">
        <v>1094</v>
      </c>
      <c r="D3576" s="4">
        <v>5178122182</v>
      </c>
      <c r="E3576">
        <v>49251</v>
      </c>
      <c r="F3576">
        <v>0.13035818333622773</v>
      </c>
      <c r="G3576" s="33">
        <v>602</v>
      </c>
      <c r="N3576" s="20"/>
    </row>
    <row r="3577" spans="1:14" x14ac:dyDescent="0.35">
      <c r="A3577">
        <v>1922</v>
      </c>
      <c r="B3577" t="s">
        <v>893</v>
      </c>
      <c r="C3577" t="s">
        <v>1094</v>
      </c>
      <c r="D3577" s="4">
        <v>5178122182</v>
      </c>
      <c r="E3577">
        <v>49251</v>
      </c>
      <c r="F3577">
        <v>0.13543059386599665</v>
      </c>
      <c r="G3577" s="33">
        <v>622</v>
      </c>
    </row>
    <row r="3578" spans="1:14" x14ac:dyDescent="0.35">
      <c r="A3578">
        <v>1922</v>
      </c>
      <c r="B3578" t="s">
        <v>893</v>
      </c>
      <c r="C3578" t="s">
        <v>1094</v>
      </c>
      <c r="D3578" s="4">
        <v>5178122182</v>
      </c>
      <c r="E3578">
        <v>49251</v>
      </c>
      <c r="F3578">
        <v>0.1964156391432772</v>
      </c>
      <c r="G3578" s="33">
        <v>912</v>
      </c>
    </row>
    <row r="3579" spans="1:14" x14ac:dyDescent="0.35">
      <c r="A3579">
        <v>1922</v>
      </c>
      <c r="B3579" t="s">
        <v>893</v>
      </c>
      <c r="C3579" t="s">
        <v>1094</v>
      </c>
      <c r="D3579" s="4">
        <v>5178122182</v>
      </c>
      <c r="E3579">
        <v>49251</v>
      </c>
      <c r="F3579">
        <v>0.20412251352898791</v>
      </c>
      <c r="G3579" s="33">
        <v>939</v>
      </c>
      <c r="N3579" s="20"/>
    </row>
    <row r="3580" spans="1:14" x14ac:dyDescent="0.35">
      <c r="A3580">
        <v>1922</v>
      </c>
      <c r="B3580" t="s">
        <v>893</v>
      </c>
      <c r="C3580" t="s">
        <v>1094</v>
      </c>
      <c r="D3580" s="4">
        <v>5178122182</v>
      </c>
      <c r="E3580">
        <v>49251</v>
      </c>
      <c r="F3580">
        <v>0.26071825276542593</v>
      </c>
      <c r="G3580" s="33">
        <v>1194</v>
      </c>
      <c r="N3580" s="20"/>
    </row>
    <row r="3581" spans="1:14" x14ac:dyDescent="0.35">
      <c r="A3581">
        <v>1922</v>
      </c>
      <c r="B3581" t="s">
        <v>893</v>
      </c>
      <c r="C3581" t="s">
        <v>1094</v>
      </c>
      <c r="D3581" s="4">
        <v>5178122182</v>
      </c>
      <c r="E3581">
        <v>49251</v>
      </c>
      <c r="F3581">
        <v>0.32970770963753437</v>
      </c>
      <c r="G3581" s="33">
        <v>1557</v>
      </c>
    </row>
    <row r="3582" spans="1:14" x14ac:dyDescent="0.35">
      <c r="A3582">
        <v>1922</v>
      </c>
      <c r="B3582" t="s">
        <v>893</v>
      </c>
      <c r="C3582" t="s">
        <v>1094</v>
      </c>
      <c r="D3582" s="4">
        <v>5178122182</v>
      </c>
      <c r="E3582">
        <v>49251</v>
      </c>
      <c r="F3582">
        <v>0.34471817346134925</v>
      </c>
      <c r="G3582" s="33">
        <v>1636</v>
      </c>
    </row>
    <row r="3583" spans="1:14" x14ac:dyDescent="0.35">
      <c r="A3583">
        <v>1922</v>
      </c>
      <c r="B3583" t="s">
        <v>893</v>
      </c>
      <c r="C3583" t="s">
        <v>1094</v>
      </c>
      <c r="D3583" s="4">
        <v>5178122182</v>
      </c>
      <c r="E3583">
        <v>49251</v>
      </c>
      <c r="F3583">
        <v>0.3841789065476795</v>
      </c>
      <c r="G3583" s="33">
        <v>1811</v>
      </c>
    </row>
    <row r="3584" spans="1:14" x14ac:dyDescent="0.35">
      <c r="A3584">
        <v>1922</v>
      </c>
      <c r="B3584" t="s">
        <v>893</v>
      </c>
      <c r="C3584" t="s">
        <v>1094</v>
      </c>
      <c r="D3584" s="4">
        <v>5178122182</v>
      </c>
      <c r="E3584">
        <v>49251</v>
      </c>
      <c r="F3584">
        <v>0.39405287550881352</v>
      </c>
      <c r="G3584" s="33">
        <v>1861</v>
      </c>
    </row>
    <row r="3585" spans="1:7" x14ac:dyDescent="0.35">
      <c r="A3585">
        <v>1922</v>
      </c>
      <c r="B3585" t="s">
        <v>893</v>
      </c>
      <c r="C3585" t="s">
        <v>1094</v>
      </c>
      <c r="D3585" s="4">
        <v>5178122182</v>
      </c>
      <c r="E3585">
        <v>49251</v>
      </c>
      <c r="F3585">
        <v>0.40082059916228951</v>
      </c>
      <c r="G3585" s="33">
        <v>1894</v>
      </c>
    </row>
    <row r="3586" spans="1:7" x14ac:dyDescent="0.35">
      <c r="A3586">
        <v>1922</v>
      </c>
      <c r="B3586" t="s">
        <v>893</v>
      </c>
      <c r="C3586" t="s">
        <v>1094</v>
      </c>
      <c r="D3586" s="4">
        <v>5178122182</v>
      </c>
      <c r="E3586">
        <v>49251</v>
      </c>
      <c r="F3586">
        <v>0.42186829890426569</v>
      </c>
      <c r="G3586" s="33">
        <v>1990</v>
      </c>
    </row>
    <row r="3587" spans="1:7" x14ac:dyDescent="0.35">
      <c r="A3587">
        <v>1922</v>
      </c>
      <c r="B3587" t="s">
        <v>893</v>
      </c>
      <c r="C3587" t="s">
        <v>1094</v>
      </c>
      <c r="D3587" s="4">
        <v>5178122182</v>
      </c>
      <c r="E3587">
        <v>49251</v>
      </c>
      <c r="F3587">
        <v>0.47800352313491135</v>
      </c>
      <c r="G3587" s="33">
        <v>2253</v>
      </c>
    </row>
    <row r="3588" spans="1:7" x14ac:dyDescent="0.35">
      <c r="A3588">
        <v>1922</v>
      </c>
      <c r="B3588" t="s">
        <v>893</v>
      </c>
      <c r="C3588" t="s">
        <v>1094</v>
      </c>
      <c r="D3588" s="4">
        <v>5178122182</v>
      </c>
      <c r="E3588">
        <v>49251</v>
      </c>
      <c r="F3588">
        <v>0.58001677586754963</v>
      </c>
      <c r="G3588" s="33">
        <v>2716</v>
      </c>
    </row>
    <row r="3589" spans="1:7" x14ac:dyDescent="0.35">
      <c r="A3589">
        <v>1922</v>
      </c>
      <c r="B3589" t="s">
        <v>893</v>
      </c>
      <c r="C3589" t="s">
        <v>1094</v>
      </c>
      <c r="D3589" s="4">
        <v>5178122182</v>
      </c>
      <c r="E3589">
        <v>49251</v>
      </c>
      <c r="F3589">
        <v>0.65745075969627731</v>
      </c>
      <c r="G3589" s="33">
        <v>3096</v>
      </c>
    </row>
    <row r="3590" spans="1:7" x14ac:dyDescent="0.35">
      <c r="A3590">
        <v>1922</v>
      </c>
      <c r="B3590" t="s">
        <v>893</v>
      </c>
      <c r="C3590" t="s">
        <v>1094</v>
      </c>
      <c r="D3590" s="4">
        <v>5178122182</v>
      </c>
      <c r="E3590">
        <v>49251</v>
      </c>
      <c r="F3590">
        <v>0.6664503598380076</v>
      </c>
      <c r="G3590" s="33">
        <v>3139</v>
      </c>
    </row>
    <row r="3591" spans="1:7" x14ac:dyDescent="0.35">
      <c r="A3591">
        <v>1922</v>
      </c>
      <c r="B3591" t="s">
        <v>893</v>
      </c>
      <c r="C3591" t="s">
        <v>1094</v>
      </c>
      <c r="D3591" s="4">
        <v>5178122182</v>
      </c>
      <c r="E3591">
        <v>49251</v>
      </c>
      <c r="F3591">
        <v>0.68281167967090817</v>
      </c>
      <c r="G3591" s="33">
        <v>3226</v>
      </c>
    </row>
    <row r="3592" spans="1:7" x14ac:dyDescent="0.35">
      <c r="A3592">
        <v>1922</v>
      </c>
      <c r="B3592" t="s">
        <v>893</v>
      </c>
      <c r="C3592" t="s">
        <v>1094</v>
      </c>
      <c r="D3592" s="4">
        <v>5178122182</v>
      </c>
      <c r="E3592">
        <v>49251</v>
      </c>
      <c r="F3592">
        <v>0.71933528193104779</v>
      </c>
      <c r="G3592" s="33">
        <v>3389</v>
      </c>
    </row>
    <row r="3593" spans="1:7" x14ac:dyDescent="0.35">
      <c r="A3593">
        <v>1922</v>
      </c>
      <c r="B3593" t="s">
        <v>893</v>
      </c>
      <c r="C3593" t="s">
        <v>1094</v>
      </c>
      <c r="D3593" s="4">
        <v>5178122182</v>
      </c>
      <c r="E3593">
        <v>49251</v>
      </c>
      <c r="F3593">
        <v>0.75723194746775491</v>
      </c>
      <c r="G3593" s="33">
        <v>3562</v>
      </c>
    </row>
    <row r="3594" spans="1:7" x14ac:dyDescent="0.35">
      <c r="A3594">
        <v>1922</v>
      </c>
      <c r="B3594" t="s">
        <v>893</v>
      </c>
      <c r="C3594" t="s">
        <v>1094</v>
      </c>
      <c r="D3594" s="4">
        <v>5178122182</v>
      </c>
      <c r="E3594">
        <v>49251</v>
      </c>
      <c r="F3594">
        <v>0.78203313800091778</v>
      </c>
      <c r="G3594" s="33">
        <v>3689</v>
      </c>
    </row>
    <row r="3595" spans="1:7" x14ac:dyDescent="0.35">
      <c r="A3595">
        <v>1922</v>
      </c>
      <c r="B3595" t="s">
        <v>893</v>
      </c>
      <c r="C3595" t="s">
        <v>1094</v>
      </c>
      <c r="D3595" s="4">
        <v>5178122182</v>
      </c>
      <c r="E3595">
        <v>49251</v>
      </c>
      <c r="F3595">
        <v>0.86738601213514044</v>
      </c>
      <c r="G3595" s="33">
        <v>4085</v>
      </c>
    </row>
    <row r="3596" spans="1:7" x14ac:dyDescent="0.35">
      <c r="A3596">
        <v>1922</v>
      </c>
      <c r="B3596" t="s">
        <v>893</v>
      </c>
      <c r="C3596" t="s">
        <v>1094</v>
      </c>
      <c r="D3596" s="4">
        <v>5178122182</v>
      </c>
      <c r="E3596">
        <v>49251</v>
      </c>
      <c r="F3596">
        <v>0.90286524611796215</v>
      </c>
      <c r="G3596" s="33">
        <v>4281</v>
      </c>
    </row>
    <row r="3597" spans="1:7" x14ac:dyDescent="0.35">
      <c r="A3597">
        <v>1922</v>
      </c>
      <c r="B3597" t="s">
        <v>893</v>
      </c>
      <c r="C3597" t="s">
        <v>1094</v>
      </c>
      <c r="D3597" s="4">
        <v>5178122182</v>
      </c>
      <c r="E3597">
        <v>49251</v>
      </c>
      <c r="F3597">
        <v>0.92233159599242054</v>
      </c>
      <c r="G3597" s="33">
        <v>4372</v>
      </c>
    </row>
    <row r="3598" spans="1:7" x14ac:dyDescent="0.35">
      <c r="A3598">
        <v>1922</v>
      </c>
      <c r="B3598" t="s">
        <v>893</v>
      </c>
      <c r="C3598" t="s">
        <v>1094</v>
      </c>
      <c r="D3598" s="4">
        <v>5178122182</v>
      </c>
      <c r="E3598">
        <v>49251</v>
      </c>
      <c r="F3598">
        <v>0.93282356030214286</v>
      </c>
      <c r="G3598" s="33">
        <v>4422</v>
      </c>
    </row>
    <row r="3599" spans="1:7" x14ac:dyDescent="0.35">
      <c r="A3599">
        <v>1922</v>
      </c>
      <c r="B3599" t="s">
        <v>893</v>
      </c>
      <c r="C3599" t="s">
        <v>1094</v>
      </c>
      <c r="D3599" s="4">
        <v>5178122182</v>
      </c>
      <c r="E3599">
        <v>49251</v>
      </c>
      <c r="F3599">
        <v>0.93838283804171685</v>
      </c>
      <c r="G3599" s="33">
        <v>4456</v>
      </c>
    </row>
    <row r="3600" spans="1:7" x14ac:dyDescent="0.35">
      <c r="A3600">
        <v>1922</v>
      </c>
      <c r="B3600" t="s">
        <v>893</v>
      </c>
      <c r="C3600" t="s">
        <v>1094</v>
      </c>
      <c r="D3600" s="4">
        <v>5178122182</v>
      </c>
      <c r="E3600">
        <v>49251</v>
      </c>
      <c r="F3600">
        <v>0.97608884126581141</v>
      </c>
      <c r="G3600" s="33">
        <v>4618</v>
      </c>
    </row>
    <row r="3601" spans="1:14" x14ac:dyDescent="0.35">
      <c r="A3601">
        <v>1923</v>
      </c>
      <c r="B3601" t="s">
        <v>1101</v>
      </c>
      <c r="C3601" t="s">
        <v>1102</v>
      </c>
      <c r="D3601" s="4">
        <v>5174555115</v>
      </c>
      <c r="E3601">
        <v>48836</v>
      </c>
      <c r="F3601">
        <v>0.38518973647526522</v>
      </c>
      <c r="G3601" s="33">
        <v>1815</v>
      </c>
    </row>
    <row r="3602" spans="1:14" x14ac:dyDescent="0.35">
      <c r="A3602">
        <v>1923</v>
      </c>
      <c r="B3602" t="s">
        <v>1101</v>
      </c>
      <c r="C3602" t="s">
        <v>1102</v>
      </c>
      <c r="D3602" s="4">
        <v>5174555115</v>
      </c>
      <c r="E3602">
        <v>48836</v>
      </c>
      <c r="F3602">
        <v>0.46402960989139153</v>
      </c>
      <c r="G3602" s="33">
        <v>2191</v>
      </c>
    </row>
    <row r="3603" spans="1:14" x14ac:dyDescent="0.35">
      <c r="A3603">
        <v>1923</v>
      </c>
      <c r="B3603" t="s">
        <v>1101</v>
      </c>
      <c r="C3603" t="s">
        <v>1102</v>
      </c>
      <c r="D3603" s="4">
        <v>5174555115</v>
      </c>
      <c r="E3603">
        <v>48836</v>
      </c>
      <c r="F3603">
        <v>0.56335208179542162</v>
      </c>
      <c r="G3603" s="33">
        <v>2649</v>
      </c>
    </row>
    <row r="3604" spans="1:14" x14ac:dyDescent="0.35">
      <c r="A3604">
        <v>1923</v>
      </c>
      <c r="B3604" t="s">
        <v>1101</v>
      </c>
      <c r="C3604" t="s">
        <v>1102</v>
      </c>
      <c r="D3604" s="4">
        <v>5174555115</v>
      </c>
      <c r="E3604">
        <v>48836</v>
      </c>
      <c r="F3604">
        <v>0.6058342501888393</v>
      </c>
      <c r="G3604" s="33">
        <v>2832</v>
      </c>
    </row>
    <row r="3605" spans="1:14" x14ac:dyDescent="0.35">
      <c r="A3605">
        <v>1923</v>
      </c>
      <c r="B3605" t="s">
        <v>1101</v>
      </c>
      <c r="C3605" t="s">
        <v>1102</v>
      </c>
      <c r="D3605" s="4">
        <v>5174555115</v>
      </c>
      <c r="E3605">
        <v>48836</v>
      </c>
      <c r="F3605">
        <v>0.99636900682139629</v>
      </c>
      <c r="G3605" s="33">
        <v>4726</v>
      </c>
    </row>
    <row r="3606" spans="1:14" x14ac:dyDescent="0.35">
      <c r="A3606">
        <v>1924</v>
      </c>
      <c r="B3606" t="s">
        <v>712</v>
      </c>
      <c r="C3606" t="s">
        <v>1099</v>
      </c>
      <c r="D3606" s="4">
        <v>5176551376</v>
      </c>
      <c r="E3606">
        <v>48895</v>
      </c>
      <c r="F3606">
        <v>9.9039549942723126E-2</v>
      </c>
      <c r="G3606" s="33">
        <v>446</v>
      </c>
      <c r="N3606" s="20"/>
    </row>
    <row r="3607" spans="1:14" x14ac:dyDescent="0.35">
      <c r="A3607">
        <v>1924</v>
      </c>
      <c r="B3607" t="s">
        <v>712</v>
      </c>
      <c r="C3607" t="s">
        <v>1099</v>
      </c>
      <c r="D3607" s="4">
        <v>5176551376</v>
      </c>
      <c r="E3607">
        <v>48895</v>
      </c>
      <c r="F3607">
        <v>0.2416044343022532</v>
      </c>
      <c r="G3607" s="33">
        <v>1105</v>
      </c>
    </row>
    <row r="3608" spans="1:14" x14ac:dyDescent="0.35">
      <c r="A3608">
        <v>1924</v>
      </c>
      <c r="B3608" t="s">
        <v>712</v>
      </c>
      <c r="C3608" t="s">
        <v>1099</v>
      </c>
      <c r="D3608" s="4">
        <v>5176551376</v>
      </c>
      <c r="E3608">
        <v>48895</v>
      </c>
      <c r="F3608">
        <v>0.47526927083924464</v>
      </c>
      <c r="G3608" s="33">
        <v>2242</v>
      </c>
      <c r="N3608" s="20"/>
    </row>
    <row r="3609" spans="1:14" x14ac:dyDescent="0.35">
      <c r="A3609">
        <v>1924</v>
      </c>
      <c r="B3609" t="s">
        <v>712</v>
      </c>
      <c r="C3609" t="s">
        <v>1099</v>
      </c>
      <c r="D3609" s="4">
        <v>5176551376</v>
      </c>
      <c r="E3609">
        <v>48895</v>
      </c>
      <c r="F3609">
        <v>0.67885492499370026</v>
      </c>
      <c r="G3609" s="33">
        <v>3208</v>
      </c>
    </row>
    <row r="3610" spans="1:14" x14ac:dyDescent="0.35">
      <c r="A3610" s="21">
        <v>1924</v>
      </c>
      <c r="B3610" s="21" t="s">
        <v>712</v>
      </c>
      <c r="C3610" s="21" t="s">
        <v>1099</v>
      </c>
      <c r="D3610" s="22">
        <v>5176551376</v>
      </c>
      <c r="E3610" s="21">
        <v>48895</v>
      </c>
      <c r="F3610">
        <v>0.99344889117461221</v>
      </c>
      <c r="G3610" s="33">
        <v>4709</v>
      </c>
    </row>
    <row r="3611" spans="1:14" x14ac:dyDescent="0.35">
      <c r="A3611">
        <v>1925</v>
      </c>
      <c r="B3611" t="s">
        <v>581</v>
      </c>
      <c r="C3611" t="s">
        <v>494</v>
      </c>
      <c r="D3611" s="4">
        <v>5179921844</v>
      </c>
      <c r="E3611">
        <v>48895</v>
      </c>
      <c r="F3611">
        <v>0.23797448514789343</v>
      </c>
      <c r="G3611" s="33">
        <v>1086</v>
      </c>
    </row>
    <row r="3612" spans="1:14" x14ac:dyDescent="0.35">
      <c r="A3612">
        <v>1925</v>
      </c>
      <c r="B3612" t="s">
        <v>581</v>
      </c>
      <c r="C3612" t="s">
        <v>494</v>
      </c>
      <c r="D3612" s="4">
        <v>5179921844</v>
      </c>
      <c r="E3612">
        <v>48895</v>
      </c>
      <c r="F3612">
        <v>0.24948264541578014</v>
      </c>
      <c r="G3612" s="33">
        <v>1145</v>
      </c>
    </row>
    <row r="3613" spans="1:14" x14ac:dyDescent="0.35">
      <c r="A3613">
        <v>1925</v>
      </c>
      <c r="B3613" t="s">
        <v>581</v>
      </c>
      <c r="C3613" t="s">
        <v>494</v>
      </c>
      <c r="D3613" s="4">
        <v>5179921844</v>
      </c>
      <c r="E3613">
        <v>48895</v>
      </c>
      <c r="F3613">
        <v>0.30049444984871498</v>
      </c>
      <c r="G3613" s="33">
        <v>1403</v>
      </c>
    </row>
    <row r="3614" spans="1:14" x14ac:dyDescent="0.35">
      <c r="A3614">
        <v>1925</v>
      </c>
      <c r="B3614" t="s">
        <v>581</v>
      </c>
      <c r="C3614" t="s">
        <v>494</v>
      </c>
      <c r="D3614" s="4">
        <v>5179921844</v>
      </c>
      <c r="E3614">
        <v>48895</v>
      </c>
      <c r="F3614">
        <v>0.49770387937757898</v>
      </c>
      <c r="G3614" s="33">
        <v>2344</v>
      </c>
    </row>
    <row r="3615" spans="1:14" x14ac:dyDescent="0.35">
      <c r="A3615">
        <v>1925</v>
      </c>
      <c r="B3615" t="s">
        <v>581</v>
      </c>
      <c r="C3615" t="s">
        <v>494</v>
      </c>
      <c r="D3615" s="4">
        <v>5179921844</v>
      </c>
      <c r="E3615">
        <v>48895</v>
      </c>
      <c r="F3615">
        <v>0.53859510958544266</v>
      </c>
      <c r="G3615" s="33">
        <v>2537</v>
      </c>
    </row>
    <row r="3616" spans="1:14" x14ac:dyDescent="0.35">
      <c r="A3616">
        <v>1926</v>
      </c>
      <c r="B3616" t="s">
        <v>1097</v>
      </c>
      <c r="C3616" t="s">
        <v>1098</v>
      </c>
      <c r="D3616" s="4">
        <v>5173127814</v>
      </c>
      <c r="E3616">
        <v>48418</v>
      </c>
      <c r="F3616">
        <v>0.10960854810735421</v>
      </c>
      <c r="G3616" s="33">
        <v>490</v>
      </c>
    </row>
    <row r="3617" spans="1:14" x14ac:dyDescent="0.35">
      <c r="A3617">
        <v>1926</v>
      </c>
      <c r="B3617" t="s">
        <v>1097</v>
      </c>
      <c r="C3617" t="s">
        <v>1098</v>
      </c>
      <c r="D3617" s="4">
        <v>5173127814</v>
      </c>
      <c r="E3617">
        <v>48418</v>
      </c>
      <c r="F3617">
        <v>0.18023797148862519</v>
      </c>
      <c r="G3617" s="33">
        <v>824</v>
      </c>
      <c r="N3617" s="20"/>
    </row>
    <row r="3618" spans="1:14" x14ac:dyDescent="0.35">
      <c r="A3618">
        <v>1926</v>
      </c>
      <c r="B3618" t="s">
        <v>1097</v>
      </c>
      <c r="C3618" t="s">
        <v>1098</v>
      </c>
      <c r="D3618" s="4">
        <v>5173127814</v>
      </c>
      <c r="E3618">
        <v>48418</v>
      </c>
      <c r="F3618">
        <v>0.37800526241323895</v>
      </c>
      <c r="G3618" s="33">
        <v>1784</v>
      </c>
    </row>
    <row r="3619" spans="1:14" x14ac:dyDescent="0.35">
      <c r="A3619">
        <v>1926</v>
      </c>
      <c r="B3619" t="s">
        <v>1097</v>
      </c>
      <c r="C3619" t="s">
        <v>1098</v>
      </c>
      <c r="D3619" s="4">
        <v>5173127814</v>
      </c>
      <c r="E3619">
        <v>48418</v>
      </c>
      <c r="F3619">
        <v>0.45126345823052372</v>
      </c>
      <c r="G3619" s="33">
        <v>2125</v>
      </c>
    </row>
    <row r="3620" spans="1:14" x14ac:dyDescent="0.35">
      <c r="A3620">
        <v>1926</v>
      </c>
      <c r="B3620" t="s">
        <v>1097</v>
      </c>
      <c r="C3620" t="s">
        <v>1098</v>
      </c>
      <c r="D3620" s="4">
        <v>5173127814</v>
      </c>
      <c r="E3620">
        <v>48418</v>
      </c>
      <c r="F3620">
        <v>0.9386509982473662</v>
      </c>
      <c r="G3620" s="33">
        <v>4459</v>
      </c>
    </row>
    <row r="3621" spans="1:14" x14ac:dyDescent="0.35">
      <c r="A3621">
        <v>1927</v>
      </c>
      <c r="B3621" t="s">
        <v>1373</v>
      </c>
      <c r="C3621" t="s">
        <v>1374</v>
      </c>
      <c r="D3621" s="4">
        <v>5179303265</v>
      </c>
      <c r="E3621">
        <v>48895</v>
      </c>
      <c r="F3621">
        <v>0.61059592617917247</v>
      </c>
      <c r="G3621" s="33">
        <v>2854</v>
      </c>
    </row>
    <row r="3622" spans="1:14" x14ac:dyDescent="0.35">
      <c r="A3622">
        <v>1928</v>
      </c>
      <c r="B3622" t="s">
        <v>1050</v>
      </c>
      <c r="C3622" t="s">
        <v>1372</v>
      </c>
      <c r="D3622" s="4">
        <v>7344179485</v>
      </c>
      <c r="E3622">
        <v>49285</v>
      </c>
      <c r="F3622">
        <v>1.4110956973045541E-2</v>
      </c>
      <c r="G3622" s="33">
        <v>65</v>
      </c>
    </row>
    <row r="3623" spans="1:14" x14ac:dyDescent="0.35">
      <c r="A3623">
        <v>1929</v>
      </c>
      <c r="B3623" t="s">
        <v>911</v>
      </c>
      <c r="C3623" t="s">
        <v>1391</v>
      </c>
      <c r="D3623" s="4">
        <v>9896986974</v>
      </c>
      <c r="E3623">
        <v>48895</v>
      </c>
      <c r="F3623">
        <v>8.3443276517417009E-2</v>
      </c>
      <c r="G3623" s="33">
        <v>374</v>
      </c>
    </row>
    <row r="3624" spans="1:14" x14ac:dyDescent="0.35">
      <c r="A3624">
        <v>1929</v>
      </c>
      <c r="B3624" t="s">
        <v>911</v>
      </c>
      <c r="C3624" t="s">
        <v>1391</v>
      </c>
      <c r="D3624" s="4">
        <v>9896986974</v>
      </c>
      <c r="E3624">
        <v>48895</v>
      </c>
      <c r="F3624">
        <v>0.29400525613968309</v>
      </c>
      <c r="G3624" s="33">
        <v>1360</v>
      </c>
    </row>
    <row r="3625" spans="1:14" x14ac:dyDescent="0.35">
      <c r="A3625">
        <v>1929</v>
      </c>
      <c r="B3625" t="s">
        <v>911</v>
      </c>
      <c r="C3625" t="s">
        <v>1391</v>
      </c>
      <c r="D3625" s="4">
        <v>9896986974</v>
      </c>
      <c r="E3625">
        <v>48895</v>
      </c>
      <c r="F3625">
        <v>0.49631642045928104</v>
      </c>
      <c r="G3625" s="33">
        <v>2339</v>
      </c>
    </row>
    <row r="3626" spans="1:14" x14ac:dyDescent="0.35">
      <c r="A3626">
        <v>1929</v>
      </c>
      <c r="B3626" t="s">
        <v>911</v>
      </c>
      <c r="C3626" t="s">
        <v>1391</v>
      </c>
      <c r="D3626" s="4">
        <v>9896986974</v>
      </c>
      <c r="E3626">
        <v>48895</v>
      </c>
      <c r="F3626">
        <v>0.6333508884709218</v>
      </c>
      <c r="G3626" s="33">
        <v>2968</v>
      </c>
    </row>
    <row r="3627" spans="1:14" x14ac:dyDescent="0.35">
      <c r="A3627">
        <v>1929</v>
      </c>
      <c r="B3627" t="s">
        <v>911</v>
      </c>
      <c r="C3627" t="s">
        <v>1391</v>
      </c>
      <c r="D3627" s="4">
        <v>9896986974</v>
      </c>
      <c r="E3627">
        <v>48895</v>
      </c>
      <c r="F3627">
        <v>0.77120012247654157</v>
      </c>
      <c r="G3627" s="33">
        <v>3634</v>
      </c>
    </row>
    <row r="3628" spans="1:14" x14ac:dyDescent="0.35">
      <c r="A3628">
        <v>1930</v>
      </c>
      <c r="B3628" t="s">
        <v>1370</v>
      </c>
      <c r="C3628" t="s">
        <v>1371</v>
      </c>
      <c r="D3628" s="4">
        <v>5174898821</v>
      </c>
      <c r="E3628">
        <v>48895</v>
      </c>
      <c r="F3628">
        <v>7.1698013607162769E-2</v>
      </c>
      <c r="G3628" s="33">
        <v>327</v>
      </c>
    </row>
    <row r="3629" spans="1:14" x14ac:dyDescent="0.35">
      <c r="A3629">
        <v>1930</v>
      </c>
      <c r="B3629" t="s">
        <v>1370</v>
      </c>
      <c r="C3629" t="s">
        <v>1371</v>
      </c>
      <c r="D3629" s="4">
        <v>5174898821</v>
      </c>
      <c r="E3629">
        <v>48895</v>
      </c>
      <c r="F3629">
        <v>0.38712224027528008</v>
      </c>
      <c r="G3629" s="33">
        <v>1824</v>
      </c>
    </row>
    <row r="3630" spans="1:14" x14ac:dyDescent="0.35">
      <c r="A3630">
        <v>1930</v>
      </c>
      <c r="B3630" t="s">
        <v>1370</v>
      </c>
      <c r="C3630" t="s">
        <v>1371</v>
      </c>
      <c r="D3630" s="4">
        <v>5174898821</v>
      </c>
      <c r="E3630">
        <v>48895</v>
      </c>
      <c r="F3630">
        <v>0.5081082735354796</v>
      </c>
      <c r="G3630" s="33">
        <v>2389</v>
      </c>
    </row>
    <row r="3631" spans="1:14" x14ac:dyDescent="0.35">
      <c r="A3631">
        <v>1930</v>
      </c>
      <c r="B3631" t="s">
        <v>1370</v>
      </c>
      <c r="C3631" t="s">
        <v>1371</v>
      </c>
      <c r="D3631" s="4">
        <v>5174898821</v>
      </c>
      <c r="E3631">
        <v>48895</v>
      </c>
      <c r="F3631">
        <v>0.58515733207260534</v>
      </c>
      <c r="G3631" s="33">
        <v>2739</v>
      </c>
    </row>
    <row r="3632" spans="1:14" x14ac:dyDescent="0.35">
      <c r="A3632">
        <v>1930</v>
      </c>
      <c r="B3632" t="s">
        <v>1370</v>
      </c>
      <c r="C3632" t="s">
        <v>1371</v>
      </c>
      <c r="D3632" s="4">
        <v>5174898821</v>
      </c>
      <c r="E3632">
        <v>48895</v>
      </c>
      <c r="F3632">
        <v>0.91147528512743214</v>
      </c>
      <c r="G3632" s="33">
        <v>4319</v>
      </c>
    </row>
    <row r="3633" spans="1:14" x14ac:dyDescent="0.35">
      <c r="A3633">
        <v>1931</v>
      </c>
      <c r="B3633" t="s">
        <v>778</v>
      </c>
      <c r="C3633" t="s">
        <v>1367</v>
      </c>
      <c r="D3633" s="4">
        <v>9896207090</v>
      </c>
      <c r="E3633">
        <v>48880</v>
      </c>
      <c r="F3633">
        <v>4.8266727808695453E-2</v>
      </c>
      <c r="G3633" s="33">
        <v>216</v>
      </c>
    </row>
    <row r="3634" spans="1:14" x14ac:dyDescent="0.35">
      <c r="A3634">
        <v>1931</v>
      </c>
      <c r="B3634" t="s">
        <v>778</v>
      </c>
      <c r="C3634" t="s">
        <v>1367</v>
      </c>
      <c r="D3634" s="4">
        <v>9896207090</v>
      </c>
      <c r="E3634">
        <v>48880</v>
      </c>
      <c r="F3634">
        <v>0.10534378890453611</v>
      </c>
      <c r="G3634" s="33">
        <v>476</v>
      </c>
    </row>
    <row r="3635" spans="1:14" x14ac:dyDescent="0.35">
      <c r="A3635">
        <v>1931</v>
      </c>
      <c r="B3635" t="s">
        <v>778</v>
      </c>
      <c r="C3635" t="s">
        <v>1367</v>
      </c>
      <c r="D3635" s="4">
        <v>9896207090</v>
      </c>
      <c r="E3635">
        <v>48880</v>
      </c>
      <c r="F3635">
        <v>0.28976231684187226</v>
      </c>
      <c r="G3635" s="33">
        <v>1330</v>
      </c>
    </row>
    <row r="3636" spans="1:14" x14ac:dyDescent="0.35">
      <c r="A3636">
        <v>1931</v>
      </c>
      <c r="B3636" t="s">
        <v>778</v>
      </c>
      <c r="C3636" t="s">
        <v>1367</v>
      </c>
      <c r="D3636" s="4">
        <v>9896207090</v>
      </c>
      <c r="E3636">
        <v>48880</v>
      </c>
      <c r="F3636">
        <v>0.72607971796559612</v>
      </c>
      <c r="G3636" s="33">
        <v>3421</v>
      </c>
    </row>
    <row r="3637" spans="1:14" x14ac:dyDescent="0.35">
      <c r="A3637">
        <v>1931</v>
      </c>
      <c r="B3637" t="s">
        <v>778</v>
      </c>
      <c r="C3637" t="s">
        <v>1367</v>
      </c>
      <c r="D3637" s="4">
        <v>9896207090</v>
      </c>
      <c r="E3637">
        <v>48880</v>
      </c>
      <c r="F3637">
        <v>0.78533430649684099</v>
      </c>
      <c r="G3637" s="33">
        <v>3705</v>
      </c>
    </row>
    <row r="3638" spans="1:14" x14ac:dyDescent="0.35">
      <c r="A3638">
        <v>1932</v>
      </c>
      <c r="B3638" t="s">
        <v>1369</v>
      </c>
      <c r="C3638" t="s">
        <v>1454</v>
      </c>
      <c r="D3638" s="4">
        <v>5172904327</v>
      </c>
      <c r="E3638">
        <v>48895</v>
      </c>
      <c r="F3638">
        <v>0.12586188507179397</v>
      </c>
      <c r="G3638" s="33">
        <v>580</v>
      </c>
    </row>
    <row r="3639" spans="1:14" x14ac:dyDescent="0.35">
      <c r="A3639">
        <v>1932</v>
      </c>
      <c r="B3639" t="s">
        <v>1369</v>
      </c>
      <c r="C3639" t="s">
        <v>1454</v>
      </c>
      <c r="D3639" s="4">
        <v>5172904327</v>
      </c>
      <c r="E3639">
        <v>48895</v>
      </c>
      <c r="F3639">
        <v>0.16021145843545892</v>
      </c>
      <c r="G3639" s="33">
        <v>738</v>
      </c>
      <c r="N3639" s="20"/>
    </row>
    <row r="3640" spans="1:14" x14ac:dyDescent="0.35">
      <c r="A3640">
        <v>1932</v>
      </c>
      <c r="B3640" t="s">
        <v>1369</v>
      </c>
      <c r="C3640" t="s">
        <v>1454</v>
      </c>
      <c r="D3640" s="4">
        <v>5172904327</v>
      </c>
      <c r="E3640">
        <v>48895</v>
      </c>
      <c r="F3640">
        <v>0.17422429004632478</v>
      </c>
      <c r="G3640" s="33">
        <v>791</v>
      </c>
      <c r="N3640" s="20"/>
    </row>
    <row r="3641" spans="1:14" x14ac:dyDescent="0.35">
      <c r="A3641">
        <v>1932</v>
      </c>
      <c r="B3641" t="s">
        <v>1369</v>
      </c>
      <c r="C3641" t="s">
        <v>1454</v>
      </c>
      <c r="D3641" s="4">
        <v>5172904327</v>
      </c>
      <c r="E3641">
        <v>48895</v>
      </c>
      <c r="F3641">
        <v>0.72175059616148263</v>
      </c>
      <c r="G3641" s="33">
        <v>3397</v>
      </c>
      <c r="N3641" s="20"/>
    </row>
    <row r="3642" spans="1:14" x14ac:dyDescent="0.35">
      <c r="A3642">
        <v>1932</v>
      </c>
      <c r="B3642" t="s">
        <v>1369</v>
      </c>
      <c r="C3642" t="s">
        <v>1454</v>
      </c>
      <c r="D3642" s="4">
        <v>5172904327</v>
      </c>
      <c r="E3642">
        <v>48895</v>
      </c>
      <c r="F3642">
        <v>0.85743964505054793</v>
      </c>
      <c r="G3642" s="33">
        <v>4032</v>
      </c>
    </row>
    <row r="3643" spans="1:14" x14ac:dyDescent="0.35">
      <c r="A3643">
        <v>1933</v>
      </c>
      <c r="B3643" t="s">
        <v>1204</v>
      </c>
      <c r="C3643" t="s">
        <v>1388</v>
      </c>
      <c r="D3643" s="4">
        <v>5172437234</v>
      </c>
      <c r="E3643">
        <v>48895</v>
      </c>
      <c r="F3643">
        <v>0.20774268839378551</v>
      </c>
      <c r="G3643" s="33">
        <v>953</v>
      </c>
    </row>
    <row r="3644" spans="1:14" x14ac:dyDescent="0.35">
      <c r="A3644">
        <v>1933</v>
      </c>
      <c r="B3644" t="s">
        <v>1204</v>
      </c>
      <c r="C3644" t="s">
        <v>1388</v>
      </c>
      <c r="D3644" s="4">
        <v>5172437234</v>
      </c>
      <c r="E3644">
        <v>48895</v>
      </c>
      <c r="F3644">
        <v>0.51907194897091269</v>
      </c>
      <c r="G3644" s="33">
        <v>2446</v>
      </c>
      <c r="N3644" s="20"/>
    </row>
    <row r="3645" spans="1:14" x14ac:dyDescent="0.35">
      <c r="A3645">
        <v>1933</v>
      </c>
      <c r="B3645" t="s">
        <v>1204</v>
      </c>
      <c r="C3645" t="s">
        <v>1388</v>
      </c>
      <c r="D3645" s="4">
        <v>5172437234</v>
      </c>
      <c r="E3645">
        <v>48895</v>
      </c>
      <c r="F3645">
        <v>0.6280329936518585</v>
      </c>
      <c r="G3645" s="33">
        <v>2947</v>
      </c>
    </row>
    <row r="3646" spans="1:14" x14ac:dyDescent="0.35">
      <c r="A3646">
        <v>1933</v>
      </c>
      <c r="B3646" t="s">
        <v>1204</v>
      </c>
      <c r="C3646" t="s">
        <v>1388</v>
      </c>
      <c r="D3646" s="4">
        <v>5172437234</v>
      </c>
      <c r="E3646">
        <v>48895</v>
      </c>
      <c r="F3646">
        <v>0.64809663185711885</v>
      </c>
      <c r="G3646" s="33">
        <v>3042</v>
      </c>
    </row>
    <row r="3647" spans="1:14" x14ac:dyDescent="0.35">
      <c r="A3647">
        <v>1933</v>
      </c>
      <c r="B3647" t="s">
        <v>1204</v>
      </c>
      <c r="C3647" t="s">
        <v>1388</v>
      </c>
      <c r="D3647" s="4">
        <v>5172437234</v>
      </c>
      <c r="E3647">
        <v>48895</v>
      </c>
      <c r="F3647">
        <v>0.76705650208487008</v>
      </c>
      <c r="G3647" s="33">
        <v>3616</v>
      </c>
    </row>
    <row r="3648" spans="1:14" x14ac:dyDescent="0.35">
      <c r="A3648">
        <v>1934</v>
      </c>
      <c r="B3648" t="s">
        <v>712</v>
      </c>
      <c r="C3648" t="s">
        <v>582</v>
      </c>
      <c r="D3648" s="4">
        <v>5172437284</v>
      </c>
      <c r="E3648"/>
      <c r="F3648">
        <v>0.1251994696918467</v>
      </c>
      <c r="G3648" s="33">
        <v>577</v>
      </c>
    </row>
    <row r="3649" spans="1:14" x14ac:dyDescent="0.35">
      <c r="A3649">
        <v>1934</v>
      </c>
      <c r="B3649" t="s">
        <v>712</v>
      </c>
      <c r="C3649" t="s">
        <v>582</v>
      </c>
      <c r="D3649" s="4">
        <v>5172437284</v>
      </c>
      <c r="E3649"/>
      <c r="F3649">
        <v>0.30450979945064738</v>
      </c>
      <c r="G3649" s="33">
        <v>1425</v>
      </c>
    </row>
    <row r="3650" spans="1:14" x14ac:dyDescent="0.35">
      <c r="A3650">
        <v>1934</v>
      </c>
      <c r="B3650" t="s">
        <v>712</v>
      </c>
      <c r="C3650" t="s">
        <v>582</v>
      </c>
      <c r="D3650" s="4">
        <v>5172437284</v>
      </c>
      <c r="E3650"/>
      <c r="F3650">
        <v>0.43507778033279032</v>
      </c>
      <c r="G3650" s="33">
        <v>2046</v>
      </c>
    </row>
    <row r="3651" spans="1:14" x14ac:dyDescent="0.35">
      <c r="A3651">
        <v>1934</v>
      </c>
      <c r="B3651" t="s">
        <v>712</v>
      </c>
      <c r="C3651" t="s">
        <v>582</v>
      </c>
      <c r="D3651" s="4">
        <v>5172437284</v>
      </c>
      <c r="E3651"/>
      <c r="F3651">
        <v>0.47205668905310805</v>
      </c>
      <c r="G3651" s="33">
        <v>2225</v>
      </c>
    </row>
    <row r="3652" spans="1:14" x14ac:dyDescent="0.35">
      <c r="A3652">
        <v>1934</v>
      </c>
      <c r="B3652" t="s">
        <v>712</v>
      </c>
      <c r="C3652" t="s">
        <v>582</v>
      </c>
      <c r="D3652" s="4">
        <v>5172437284</v>
      </c>
      <c r="E3652"/>
      <c r="F3652">
        <v>0.94476724573149895</v>
      </c>
      <c r="G3652" s="33">
        <v>4484</v>
      </c>
    </row>
    <row r="3653" spans="1:14" x14ac:dyDescent="0.35">
      <c r="A3653">
        <v>1935</v>
      </c>
      <c r="B3653" t="s">
        <v>69</v>
      </c>
      <c r="C3653" t="s">
        <v>1386</v>
      </c>
      <c r="D3653" s="4">
        <v>5175151900</v>
      </c>
      <c r="E3653">
        <v>48892</v>
      </c>
      <c r="F3653">
        <v>3.0454627696813397E-2</v>
      </c>
      <c r="G3653" s="33">
        <v>138</v>
      </c>
    </row>
    <row r="3654" spans="1:14" x14ac:dyDescent="0.35">
      <c r="A3654">
        <v>1935</v>
      </c>
      <c r="B3654" t="s">
        <v>69</v>
      </c>
      <c r="C3654" t="s">
        <v>1386</v>
      </c>
      <c r="D3654" s="4">
        <v>5175151900</v>
      </c>
      <c r="E3654">
        <v>48892</v>
      </c>
      <c r="F3654">
        <v>3.9100868513223253E-2</v>
      </c>
      <c r="G3654" s="33">
        <v>182</v>
      </c>
      <c r="M3654" s="29"/>
    </row>
    <row r="3655" spans="1:14" x14ac:dyDescent="0.35">
      <c r="A3655">
        <v>1935</v>
      </c>
      <c r="B3655" t="s">
        <v>69</v>
      </c>
      <c r="C3655" t="s">
        <v>1386</v>
      </c>
      <c r="D3655" s="4">
        <v>5175151900</v>
      </c>
      <c r="E3655">
        <v>48892</v>
      </c>
      <c r="F3655">
        <v>0.12213577703043776</v>
      </c>
      <c r="G3655" s="33">
        <v>562</v>
      </c>
    </row>
    <row r="3656" spans="1:14" x14ac:dyDescent="0.35">
      <c r="A3656">
        <v>1935</v>
      </c>
      <c r="B3656" t="s">
        <v>69</v>
      </c>
      <c r="C3656" t="s">
        <v>1386</v>
      </c>
      <c r="D3656" s="4">
        <v>5175151900</v>
      </c>
      <c r="E3656">
        <v>48892</v>
      </c>
      <c r="F3656">
        <v>0.78017840456694454</v>
      </c>
      <c r="G3656" s="33">
        <v>3680</v>
      </c>
    </row>
    <row r="3657" spans="1:14" x14ac:dyDescent="0.35">
      <c r="A3657">
        <v>1935</v>
      </c>
      <c r="B3657" t="s">
        <v>69</v>
      </c>
      <c r="C3657" t="s">
        <v>1386</v>
      </c>
      <c r="D3657" s="4">
        <v>5175151900</v>
      </c>
      <c r="E3657">
        <v>48892</v>
      </c>
      <c r="F3657">
        <v>0.95675676142071153</v>
      </c>
      <c r="G3657" s="33">
        <v>4539</v>
      </c>
    </row>
    <row r="3658" spans="1:14" x14ac:dyDescent="0.35">
      <c r="A3658">
        <v>1936</v>
      </c>
      <c r="B3658" t="s">
        <v>366</v>
      </c>
      <c r="C3658" t="s">
        <v>1025</v>
      </c>
      <c r="D3658" s="4">
        <v>5176040291</v>
      </c>
      <c r="E3658" s="6">
        <v>48895</v>
      </c>
      <c r="F3658">
        <v>5.9975093248162192E-2</v>
      </c>
      <c r="G3658" s="33">
        <v>275</v>
      </c>
      <c r="N3658" s="20"/>
    </row>
    <row r="3659" spans="1:14" x14ac:dyDescent="0.35">
      <c r="A3659">
        <v>1936</v>
      </c>
      <c r="B3659" t="s">
        <v>366</v>
      </c>
      <c r="C3659" t="s">
        <v>1025</v>
      </c>
      <c r="D3659" s="4">
        <v>5176040291</v>
      </c>
      <c r="E3659" s="6">
        <v>48895</v>
      </c>
      <c r="F3659">
        <v>0.3304161891178875</v>
      </c>
      <c r="G3659" s="33">
        <v>1563</v>
      </c>
    </row>
    <row r="3660" spans="1:14" x14ac:dyDescent="0.35">
      <c r="A3660">
        <v>1937</v>
      </c>
      <c r="B3660" t="s">
        <v>1198</v>
      </c>
      <c r="C3660" t="s">
        <v>1199</v>
      </c>
      <c r="D3660" s="4">
        <v>5172829814</v>
      </c>
      <c r="E3660" s="6">
        <v>48895</v>
      </c>
      <c r="F3660">
        <v>0.27616836981798232</v>
      </c>
      <c r="G3660" s="33">
        <v>1266</v>
      </c>
      <c r="N3660" s="20"/>
    </row>
    <row r="3661" spans="1:14" x14ac:dyDescent="0.35">
      <c r="A3661">
        <v>1937</v>
      </c>
      <c r="B3661" t="s">
        <v>1198</v>
      </c>
      <c r="C3661" t="s">
        <v>1199</v>
      </c>
      <c r="D3661" s="4">
        <v>5172829814</v>
      </c>
      <c r="E3661" s="6">
        <v>48895</v>
      </c>
      <c r="F3661">
        <v>0.29234466198645026</v>
      </c>
      <c r="G3661" s="33">
        <v>1349</v>
      </c>
    </row>
    <row r="3662" spans="1:14" x14ac:dyDescent="0.35">
      <c r="A3662">
        <v>1937</v>
      </c>
      <c r="B3662" t="s">
        <v>1198</v>
      </c>
      <c r="C3662" t="s">
        <v>1199</v>
      </c>
      <c r="D3662" s="4">
        <v>5172829814</v>
      </c>
      <c r="E3662" s="6">
        <v>48895</v>
      </c>
      <c r="F3662">
        <v>0.39377526858511747</v>
      </c>
      <c r="G3662" s="33">
        <v>1860</v>
      </c>
    </row>
    <row r="3663" spans="1:14" x14ac:dyDescent="0.35">
      <c r="A3663">
        <v>1937</v>
      </c>
      <c r="B3663" t="s">
        <v>1198</v>
      </c>
      <c r="C3663" t="s">
        <v>1199</v>
      </c>
      <c r="D3663" s="4">
        <v>5172829814</v>
      </c>
      <c r="E3663" s="6">
        <v>48895</v>
      </c>
      <c r="F3663">
        <v>0.58259646910550378</v>
      </c>
      <c r="G3663" s="33">
        <v>2730</v>
      </c>
    </row>
    <row r="3664" spans="1:14" x14ac:dyDescent="0.35">
      <c r="A3664">
        <v>1937</v>
      </c>
      <c r="B3664" t="s">
        <v>1198</v>
      </c>
      <c r="C3664" t="s">
        <v>1199</v>
      </c>
      <c r="D3664" s="4">
        <v>5172829814</v>
      </c>
      <c r="E3664" s="6">
        <v>48895</v>
      </c>
      <c r="F3664">
        <v>0.91983639575453779</v>
      </c>
      <c r="G3664" s="33">
        <v>4366</v>
      </c>
    </row>
    <row r="3665" spans="1:14" x14ac:dyDescent="0.35">
      <c r="A3665">
        <v>1938</v>
      </c>
      <c r="B3665" t="s">
        <v>758</v>
      </c>
      <c r="C3665" t="s">
        <v>1092</v>
      </c>
      <c r="D3665" s="4">
        <v>5174200971</v>
      </c>
      <c r="E3665" s="6">
        <v>48895</v>
      </c>
      <c r="F3665">
        <v>0.19710261453129407</v>
      </c>
      <c r="G3665" s="33">
        <v>916</v>
      </c>
    </row>
    <row r="3666" spans="1:14" x14ac:dyDescent="0.35">
      <c r="A3666">
        <v>1938</v>
      </c>
      <c r="B3666" t="s">
        <v>758</v>
      </c>
      <c r="C3666" t="s">
        <v>1092</v>
      </c>
      <c r="D3666" s="4">
        <v>5174200971</v>
      </c>
      <c r="E3666" s="6">
        <v>48895</v>
      </c>
      <c r="F3666">
        <v>0.46447391664552562</v>
      </c>
      <c r="G3666" s="33">
        <v>2193</v>
      </c>
    </row>
    <row r="3667" spans="1:14" x14ac:dyDescent="0.35">
      <c r="A3667">
        <v>1938</v>
      </c>
      <c r="B3667" t="s">
        <v>758</v>
      </c>
      <c r="C3667" t="s">
        <v>1092</v>
      </c>
      <c r="D3667" s="4">
        <v>5174200971</v>
      </c>
      <c r="E3667" s="6">
        <v>48895</v>
      </c>
      <c r="F3667">
        <v>0.47115327839894028</v>
      </c>
      <c r="G3667" s="33">
        <v>2220</v>
      </c>
    </row>
    <row r="3668" spans="1:14" x14ac:dyDescent="0.35">
      <c r="A3668">
        <v>1938</v>
      </c>
      <c r="B3668" t="s">
        <v>758</v>
      </c>
      <c r="C3668" t="s">
        <v>1092</v>
      </c>
      <c r="D3668" s="4">
        <v>5174200971</v>
      </c>
      <c r="E3668" s="6">
        <v>48895</v>
      </c>
      <c r="F3668">
        <v>0.69156094552638125</v>
      </c>
      <c r="G3668" s="33">
        <v>3261</v>
      </c>
    </row>
    <row r="3669" spans="1:14" x14ac:dyDescent="0.35">
      <c r="A3669">
        <v>1938</v>
      </c>
      <c r="B3669" t="s">
        <v>758</v>
      </c>
      <c r="C3669" t="s">
        <v>1092</v>
      </c>
      <c r="D3669" s="4">
        <v>5174200971</v>
      </c>
      <c r="E3669" s="6">
        <v>48895</v>
      </c>
      <c r="F3669">
        <v>0.99299184095001936</v>
      </c>
      <c r="G3669" s="33">
        <v>4706</v>
      </c>
    </row>
    <row r="3670" spans="1:14" x14ac:dyDescent="0.35">
      <c r="A3670">
        <v>1939</v>
      </c>
      <c r="B3670" t="s">
        <v>1202</v>
      </c>
      <c r="C3670" t="s">
        <v>1203</v>
      </c>
      <c r="D3670" s="4">
        <v>8015104400</v>
      </c>
      <c r="E3670" s="6">
        <v>48895</v>
      </c>
      <c r="F3670">
        <v>4.7616606209670342E-2</v>
      </c>
      <c r="G3670" s="33">
        <v>214</v>
      </c>
    </row>
    <row r="3671" spans="1:14" x14ac:dyDescent="0.35">
      <c r="A3671">
        <v>1939</v>
      </c>
      <c r="B3671" t="s">
        <v>1202</v>
      </c>
      <c r="C3671" t="s">
        <v>1203</v>
      </c>
      <c r="D3671" s="4">
        <v>8015104400</v>
      </c>
      <c r="E3671" s="6">
        <v>48895</v>
      </c>
      <c r="F3671">
        <v>0.4935285009179432</v>
      </c>
      <c r="G3671" s="33">
        <v>2325</v>
      </c>
    </row>
    <row r="3672" spans="1:14" x14ac:dyDescent="0.35">
      <c r="A3672">
        <v>1939</v>
      </c>
      <c r="B3672" t="s">
        <v>1202</v>
      </c>
      <c r="C3672" t="s">
        <v>1203</v>
      </c>
      <c r="D3672" s="4">
        <v>8015104400</v>
      </c>
      <c r="E3672" s="6">
        <v>48895</v>
      </c>
      <c r="F3672">
        <v>0.54743317994219431</v>
      </c>
      <c r="G3672" s="33">
        <v>2582</v>
      </c>
    </row>
    <row r="3673" spans="1:14" x14ac:dyDescent="0.35">
      <c r="A3673">
        <v>1939</v>
      </c>
      <c r="B3673" t="s">
        <v>1202</v>
      </c>
      <c r="C3673" t="s">
        <v>1203</v>
      </c>
      <c r="D3673" s="4">
        <v>8015104400</v>
      </c>
      <c r="E3673" s="6">
        <v>48895</v>
      </c>
      <c r="F3673">
        <v>0.64711839971786356</v>
      </c>
      <c r="G3673" s="33">
        <v>3037</v>
      </c>
    </row>
    <row r="3674" spans="1:14" x14ac:dyDescent="0.35">
      <c r="A3674">
        <v>1939</v>
      </c>
      <c r="B3674" t="s">
        <v>1202</v>
      </c>
      <c r="C3674" t="s">
        <v>1203</v>
      </c>
      <c r="D3674" s="4">
        <v>8015104400</v>
      </c>
      <c r="E3674" s="6">
        <v>48895</v>
      </c>
      <c r="F3674">
        <v>0.95199521238742346</v>
      </c>
      <c r="G3674" s="33">
        <v>4522</v>
      </c>
      <c r="N3674" s="20"/>
    </row>
    <row r="3675" spans="1:14" x14ac:dyDescent="0.35">
      <c r="A3675">
        <v>1940</v>
      </c>
      <c r="B3675" t="s">
        <v>1204</v>
      </c>
      <c r="C3675" t="s">
        <v>1205</v>
      </c>
      <c r="D3675" s="4">
        <v>5176489466</v>
      </c>
      <c r="E3675" s="6">
        <v>48895</v>
      </c>
      <c r="F3675">
        <v>0.7213595656167181</v>
      </c>
      <c r="G3675" s="33">
        <v>3396</v>
      </c>
    </row>
    <row r="3676" spans="1:14" x14ac:dyDescent="0.35">
      <c r="A3676">
        <v>1941</v>
      </c>
      <c r="B3676" t="s">
        <v>1206</v>
      </c>
      <c r="C3676" t="s">
        <v>1207</v>
      </c>
      <c r="D3676" s="4">
        <v>5174897393</v>
      </c>
      <c r="E3676" s="6">
        <v>48895</v>
      </c>
      <c r="F3676">
        <v>0.71683420908804307</v>
      </c>
      <c r="G3676" s="33">
        <v>3380</v>
      </c>
      <c r="H3676" s="33">
        <v>76</v>
      </c>
    </row>
    <row r="3677" spans="1:14" x14ac:dyDescent="0.35">
      <c r="A3677">
        <v>1941</v>
      </c>
      <c r="B3677" t="s">
        <v>1206</v>
      </c>
      <c r="C3677" t="s">
        <v>1207</v>
      </c>
      <c r="D3677" s="4">
        <v>5174897393</v>
      </c>
      <c r="E3677" s="6">
        <v>48895</v>
      </c>
      <c r="F3677">
        <v>3.0543574371510562E-2</v>
      </c>
      <c r="G3677" s="33">
        <v>139</v>
      </c>
    </row>
    <row r="3678" spans="1:14" x14ac:dyDescent="0.35">
      <c r="A3678">
        <v>1941</v>
      </c>
      <c r="B3678" t="s">
        <v>1206</v>
      </c>
      <c r="C3678" t="s">
        <v>1207</v>
      </c>
      <c r="D3678" s="4">
        <v>5174897393</v>
      </c>
      <c r="E3678" s="6">
        <v>48895</v>
      </c>
      <c r="F3678">
        <v>0.15107763404556274</v>
      </c>
      <c r="G3678" s="33">
        <v>691</v>
      </c>
      <c r="M3678" s="29"/>
    </row>
    <row r="3679" spans="1:14" x14ac:dyDescent="0.35">
      <c r="A3679">
        <v>1941</v>
      </c>
      <c r="B3679" t="s">
        <v>1206</v>
      </c>
      <c r="C3679" t="s">
        <v>1207</v>
      </c>
      <c r="D3679" s="4">
        <v>5174897393</v>
      </c>
      <c r="E3679" s="6">
        <v>48895</v>
      </c>
      <c r="F3679">
        <v>0.19392644660104841</v>
      </c>
      <c r="G3679" s="33">
        <v>897</v>
      </c>
    </row>
    <row r="3680" spans="1:14" x14ac:dyDescent="0.35">
      <c r="A3680">
        <v>1941</v>
      </c>
      <c r="B3680" t="s">
        <v>1206</v>
      </c>
      <c r="C3680" t="s">
        <v>1207</v>
      </c>
      <c r="D3680" s="4">
        <v>5174897393</v>
      </c>
      <c r="E3680" s="6">
        <v>48895</v>
      </c>
      <c r="F3680">
        <v>0.26724107002219089</v>
      </c>
      <c r="G3680" s="33">
        <v>1225</v>
      </c>
    </row>
    <row r="3681" spans="1:13" x14ac:dyDescent="0.35">
      <c r="A3681">
        <v>1941</v>
      </c>
      <c r="B3681" t="s">
        <v>1206</v>
      </c>
      <c r="C3681" t="s">
        <v>1207</v>
      </c>
      <c r="D3681" s="4">
        <v>5174897393</v>
      </c>
      <c r="E3681" s="6">
        <v>48895</v>
      </c>
      <c r="F3681">
        <v>0.27496470126217842</v>
      </c>
      <c r="G3681" s="33">
        <v>1259</v>
      </c>
    </row>
    <row r="3682" spans="1:13" x14ac:dyDescent="0.35">
      <c r="A3682">
        <v>1941</v>
      </c>
      <c r="B3682" t="s">
        <v>1206</v>
      </c>
      <c r="C3682" t="s">
        <v>1207</v>
      </c>
      <c r="D3682" s="4">
        <v>5174897393</v>
      </c>
      <c r="E3682" s="6">
        <v>48895</v>
      </c>
      <c r="F3682">
        <v>0.28456456169265099</v>
      </c>
      <c r="G3682" s="33">
        <v>1307</v>
      </c>
    </row>
    <row r="3683" spans="1:13" x14ac:dyDescent="0.35">
      <c r="A3683">
        <v>1941</v>
      </c>
      <c r="B3683" t="s">
        <v>1206</v>
      </c>
      <c r="C3683" t="s">
        <v>1207</v>
      </c>
      <c r="D3683" s="4">
        <v>5174897393</v>
      </c>
      <c r="E3683" s="6">
        <v>48895</v>
      </c>
      <c r="F3683">
        <v>0.29909479257079974</v>
      </c>
      <c r="G3683" s="33">
        <v>1394</v>
      </c>
    </row>
    <row r="3684" spans="1:13" x14ac:dyDescent="0.35">
      <c r="A3684">
        <v>1941</v>
      </c>
      <c r="B3684" t="s">
        <v>1206</v>
      </c>
      <c r="C3684" t="s">
        <v>1207</v>
      </c>
      <c r="D3684" s="4">
        <v>5174897393</v>
      </c>
      <c r="E3684" s="6">
        <v>48895</v>
      </c>
      <c r="F3684">
        <v>0.3002402026019857</v>
      </c>
      <c r="G3684" s="33">
        <v>1401</v>
      </c>
    </row>
    <row r="3685" spans="1:13" x14ac:dyDescent="0.35">
      <c r="A3685">
        <v>1941</v>
      </c>
      <c r="B3685" t="s">
        <v>1206</v>
      </c>
      <c r="C3685" t="s">
        <v>1207</v>
      </c>
      <c r="D3685" s="4">
        <v>5174897393</v>
      </c>
      <c r="E3685" s="6">
        <v>48895</v>
      </c>
      <c r="F3685">
        <v>0.31795658231099377</v>
      </c>
      <c r="G3685" s="33">
        <v>1490</v>
      </c>
    </row>
    <row r="3686" spans="1:13" x14ac:dyDescent="0.35">
      <c r="A3686">
        <v>1941</v>
      </c>
      <c r="B3686" t="s">
        <v>1206</v>
      </c>
      <c r="C3686" t="s">
        <v>1207</v>
      </c>
      <c r="D3686" s="4">
        <v>5174897393</v>
      </c>
      <c r="E3686" s="6">
        <v>48895</v>
      </c>
      <c r="F3686">
        <v>0.36267537468751876</v>
      </c>
      <c r="G3686" s="33">
        <v>1719</v>
      </c>
    </row>
    <row r="3687" spans="1:13" x14ac:dyDescent="0.35">
      <c r="A3687">
        <v>1941</v>
      </c>
      <c r="B3687" t="s">
        <v>1206</v>
      </c>
      <c r="C3687" t="s">
        <v>1207</v>
      </c>
      <c r="D3687" s="4">
        <v>5174897393</v>
      </c>
      <c r="E3687" s="6">
        <v>48895</v>
      </c>
      <c r="F3687">
        <v>0.3692866129272151</v>
      </c>
      <c r="G3687" s="33">
        <v>1747</v>
      </c>
    </row>
    <row r="3688" spans="1:13" x14ac:dyDescent="0.35">
      <c r="A3688">
        <v>1941</v>
      </c>
      <c r="B3688" t="s">
        <v>1206</v>
      </c>
      <c r="C3688" t="s">
        <v>1207</v>
      </c>
      <c r="D3688" s="4">
        <v>5174897393</v>
      </c>
      <c r="E3688" s="6">
        <v>48895</v>
      </c>
      <c r="F3688">
        <v>0.37454767402838385</v>
      </c>
      <c r="G3688" s="33">
        <v>1773</v>
      </c>
      <c r="M3688" s="29"/>
    </row>
    <row r="3689" spans="1:13" x14ac:dyDescent="0.35">
      <c r="A3689">
        <v>1941</v>
      </c>
      <c r="B3689" t="s">
        <v>1206</v>
      </c>
      <c r="C3689" t="s">
        <v>1207</v>
      </c>
      <c r="D3689" s="4">
        <v>5174897393</v>
      </c>
      <c r="E3689" s="6">
        <v>48895</v>
      </c>
      <c r="F3689">
        <v>0.38646784306447846</v>
      </c>
      <c r="G3689" s="33">
        <v>1822</v>
      </c>
    </row>
    <row r="3690" spans="1:13" x14ac:dyDescent="0.35">
      <c r="A3690">
        <v>1941</v>
      </c>
      <c r="B3690" t="s">
        <v>1206</v>
      </c>
      <c r="C3690" t="s">
        <v>1207</v>
      </c>
      <c r="D3690" s="4">
        <v>5174897393</v>
      </c>
      <c r="E3690" s="6">
        <v>48895</v>
      </c>
      <c r="F3690">
        <v>0.42895254916829439</v>
      </c>
      <c r="G3690" s="33">
        <v>2020</v>
      </c>
    </row>
    <row r="3691" spans="1:13" x14ac:dyDescent="0.35">
      <c r="A3691">
        <v>1941</v>
      </c>
      <c r="B3691" t="s">
        <v>1206</v>
      </c>
      <c r="C3691" t="s">
        <v>1207</v>
      </c>
      <c r="D3691" s="4">
        <v>5174897393</v>
      </c>
      <c r="E3691" s="6">
        <v>48895</v>
      </c>
      <c r="F3691">
        <v>0.47340361109642648</v>
      </c>
      <c r="G3691" s="33">
        <v>2233</v>
      </c>
    </row>
    <row r="3692" spans="1:13" x14ac:dyDescent="0.35">
      <c r="A3692">
        <v>1941</v>
      </c>
      <c r="B3692" t="s">
        <v>1206</v>
      </c>
      <c r="C3692" t="s">
        <v>1207</v>
      </c>
      <c r="D3692" s="4">
        <v>5174897393</v>
      </c>
      <c r="E3692" s="6">
        <v>48895</v>
      </c>
      <c r="F3692">
        <v>0.53287484122036666</v>
      </c>
      <c r="G3692" s="33">
        <v>2510</v>
      </c>
    </row>
    <row r="3693" spans="1:13" x14ac:dyDescent="0.35">
      <c r="A3693">
        <v>1941</v>
      </c>
      <c r="B3693" t="s">
        <v>1206</v>
      </c>
      <c r="C3693" t="s">
        <v>1207</v>
      </c>
      <c r="D3693" s="4">
        <v>5174897393</v>
      </c>
      <c r="E3693" s="6">
        <v>48895</v>
      </c>
      <c r="F3693">
        <v>0.59294191585938738</v>
      </c>
      <c r="G3693" s="33">
        <v>2771</v>
      </c>
    </row>
    <row r="3694" spans="1:13" x14ac:dyDescent="0.35">
      <c r="A3694">
        <v>1941</v>
      </c>
      <c r="B3694" t="s">
        <v>1206</v>
      </c>
      <c r="C3694" t="s">
        <v>1207</v>
      </c>
      <c r="D3694" s="4">
        <v>5174897393</v>
      </c>
      <c r="E3694" s="6">
        <v>48895</v>
      </c>
      <c r="F3694">
        <v>0.71325870556335391</v>
      </c>
      <c r="G3694" s="33">
        <v>3362</v>
      </c>
    </row>
    <row r="3695" spans="1:13" x14ac:dyDescent="0.35">
      <c r="A3695">
        <v>1941</v>
      </c>
      <c r="B3695" t="s">
        <v>1206</v>
      </c>
      <c r="C3695" t="s">
        <v>1207</v>
      </c>
      <c r="D3695" s="4">
        <v>5174897393</v>
      </c>
      <c r="E3695" s="6">
        <v>48895</v>
      </c>
      <c r="F3695">
        <v>0.80573408452306172</v>
      </c>
      <c r="G3695" s="33">
        <v>3800</v>
      </c>
    </row>
    <row r="3696" spans="1:13" x14ac:dyDescent="0.35">
      <c r="A3696">
        <v>1941</v>
      </c>
      <c r="B3696" t="s">
        <v>1206</v>
      </c>
      <c r="C3696" t="s">
        <v>1207</v>
      </c>
      <c r="D3696" s="4">
        <v>5174897393</v>
      </c>
      <c r="E3696" s="6">
        <v>48895</v>
      </c>
      <c r="F3696">
        <v>0.80612008731977491</v>
      </c>
      <c r="G3696" s="33">
        <v>3804</v>
      </c>
    </row>
    <row r="3697" spans="1:14" x14ac:dyDescent="0.35">
      <c r="A3697">
        <v>1941</v>
      </c>
      <c r="B3697" t="s">
        <v>1206</v>
      </c>
      <c r="C3697" t="s">
        <v>1207</v>
      </c>
      <c r="D3697" s="4">
        <v>5174897393</v>
      </c>
      <c r="E3697" s="6">
        <v>48895</v>
      </c>
      <c r="F3697">
        <v>0.81981829862705191</v>
      </c>
      <c r="G3697" s="33">
        <v>3861</v>
      </c>
    </row>
    <row r="3698" spans="1:14" x14ac:dyDescent="0.35">
      <c r="A3698">
        <v>1941</v>
      </c>
      <c r="B3698" t="s">
        <v>1206</v>
      </c>
      <c r="C3698" t="s">
        <v>1207</v>
      </c>
      <c r="D3698" s="4">
        <v>5174897393</v>
      </c>
      <c r="E3698" s="6">
        <v>48895</v>
      </c>
      <c r="F3698">
        <v>0.83039743257485255</v>
      </c>
      <c r="G3698" s="33">
        <v>3905</v>
      </c>
    </row>
    <row r="3699" spans="1:14" x14ac:dyDescent="0.35">
      <c r="A3699">
        <v>1941</v>
      </c>
      <c r="B3699" t="s">
        <v>1206</v>
      </c>
      <c r="C3699" t="s">
        <v>1207</v>
      </c>
      <c r="D3699" s="4">
        <v>5174897393</v>
      </c>
      <c r="E3699" s="6">
        <v>48895</v>
      </c>
      <c r="F3699">
        <v>0.83097004248894057</v>
      </c>
      <c r="G3699" s="33">
        <v>3908</v>
      </c>
    </row>
    <row r="3700" spans="1:14" x14ac:dyDescent="0.35">
      <c r="A3700">
        <v>1941</v>
      </c>
      <c r="B3700" t="s">
        <v>1206</v>
      </c>
      <c r="C3700" t="s">
        <v>1207</v>
      </c>
      <c r="D3700" s="4">
        <v>5174897393</v>
      </c>
      <c r="E3700" s="6">
        <v>48895</v>
      </c>
      <c r="F3700">
        <v>0.85972369903703783</v>
      </c>
      <c r="G3700" s="33">
        <v>4047</v>
      </c>
    </row>
    <row r="3701" spans="1:14" x14ac:dyDescent="0.35">
      <c r="A3701">
        <v>1941</v>
      </c>
      <c r="B3701" t="s">
        <v>1206</v>
      </c>
      <c r="C3701" t="s">
        <v>1207</v>
      </c>
      <c r="D3701" s="4">
        <v>5174897393</v>
      </c>
      <c r="E3701" s="6">
        <v>48895</v>
      </c>
      <c r="F3701">
        <v>0.89811836309748716</v>
      </c>
      <c r="G3701" s="33">
        <v>4258</v>
      </c>
    </row>
    <row r="3702" spans="1:14" x14ac:dyDescent="0.35">
      <c r="A3702">
        <v>1941</v>
      </c>
      <c r="B3702" t="s">
        <v>1206</v>
      </c>
      <c r="C3702" t="s">
        <v>1207</v>
      </c>
      <c r="D3702" s="4">
        <v>5174897393</v>
      </c>
      <c r="E3702" s="6">
        <v>48895</v>
      </c>
      <c r="F3702">
        <v>0.89841756433477959</v>
      </c>
      <c r="G3702" s="33">
        <v>4260</v>
      </c>
    </row>
    <row r="3703" spans="1:14" x14ac:dyDescent="0.35">
      <c r="A3703">
        <v>1941</v>
      </c>
      <c r="B3703" t="s">
        <v>1206</v>
      </c>
      <c r="C3703" t="s">
        <v>1207</v>
      </c>
      <c r="D3703" s="4">
        <v>5174897393</v>
      </c>
      <c r="E3703" s="6">
        <v>48895</v>
      </c>
      <c r="F3703">
        <v>0.93607781523261313</v>
      </c>
      <c r="G3703" s="33">
        <v>4441</v>
      </c>
    </row>
    <row r="3704" spans="1:14" x14ac:dyDescent="0.35">
      <c r="A3704">
        <v>1941</v>
      </c>
      <c r="B3704" t="s">
        <v>1206</v>
      </c>
      <c r="C3704" t="s">
        <v>1207</v>
      </c>
      <c r="D3704" s="4">
        <v>5174897393</v>
      </c>
      <c r="E3704" s="6">
        <v>48895</v>
      </c>
      <c r="F3704">
        <v>0.98772754738778912</v>
      </c>
      <c r="G3704" s="33">
        <v>4681</v>
      </c>
    </row>
    <row r="3705" spans="1:14" x14ac:dyDescent="0.35">
      <c r="A3705">
        <v>1941</v>
      </c>
      <c r="B3705" t="s">
        <v>1206</v>
      </c>
      <c r="C3705" t="s">
        <v>1207</v>
      </c>
      <c r="D3705" s="4">
        <v>5174897393</v>
      </c>
      <c r="E3705" s="6">
        <v>48895</v>
      </c>
      <c r="F3705">
        <v>0.99370718918266587</v>
      </c>
      <c r="G3705" s="33">
        <v>4710</v>
      </c>
    </row>
    <row r="3706" spans="1:14" x14ac:dyDescent="0.35">
      <c r="A3706">
        <v>1942</v>
      </c>
      <c r="B3706" t="s">
        <v>1209</v>
      </c>
      <c r="C3706" t="s">
        <v>1210</v>
      </c>
      <c r="D3706" s="4">
        <v>2483210274</v>
      </c>
      <c r="E3706" s="6">
        <v>48895</v>
      </c>
      <c r="F3706">
        <v>0.5987593747119887</v>
      </c>
      <c r="G3706" s="33">
        <v>2798</v>
      </c>
    </row>
    <row r="3707" spans="1:14" x14ac:dyDescent="0.35">
      <c r="A3707">
        <v>1943</v>
      </c>
      <c r="B3707" t="s">
        <v>1212</v>
      </c>
      <c r="C3707" t="s">
        <v>1213</v>
      </c>
      <c r="D3707" s="4">
        <v>5176487966</v>
      </c>
      <c r="E3707" s="6">
        <v>48895</v>
      </c>
      <c r="F3707">
        <v>6.3845021643789024E-2</v>
      </c>
      <c r="G3707" s="33">
        <v>292</v>
      </c>
      <c r="N3707" s="20"/>
    </row>
    <row r="3708" spans="1:14" x14ac:dyDescent="0.35">
      <c r="A3708">
        <v>1943</v>
      </c>
      <c r="B3708" t="s">
        <v>1212</v>
      </c>
      <c r="C3708" t="s">
        <v>1213</v>
      </c>
      <c r="D3708" s="4">
        <v>5176487966</v>
      </c>
      <c r="E3708" s="6">
        <v>48895</v>
      </c>
      <c r="F3708">
        <v>6.5365272908816996E-2</v>
      </c>
      <c r="G3708" s="33">
        <v>298</v>
      </c>
    </row>
    <row r="3709" spans="1:14" x14ac:dyDescent="0.35">
      <c r="A3709">
        <v>1943</v>
      </c>
      <c r="B3709" t="s">
        <v>1212</v>
      </c>
      <c r="C3709" t="s">
        <v>1213</v>
      </c>
      <c r="D3709" s="4">
        <v>5176487966</v>
      </c>
      <c r="E3709" s="6">
        <v>48895</v>
      </c>
      <c r="F3709">
        <v>0.18274921682724465</v>
      </c>
      <c r="G3709" s="33">
        <v>837</v>
      </c>
    </row>
    <row r="3710" spans="1:14" x14ac:dyDescent="0.35">
      <c r="A3710">
        <v>1943</v>
      </c>
      <c r="B3710" t="s">
        <v>1212</v>
      </c>
      <c r="C3710" t="s">
        <v>1213</v>
      </c>
      <c r="D3710" s="4">
        <v>5176487966</v>
      </c>
      <c r="E3710" s="6">
        <v>48895</v>
      </c>
      <c r="F3710">
        <v>0.39248854097890007</v>
      </c>
      <c r="G3710" s="33">
        <v>1855</v>
      </c>
    </row>
    <row r="3711" spans="1:14" x14ac:dyDescent="0.35">
      <c r="A3711">
        <v>1943</v>
      </c>
      <c r="B3711" t="s">
        <v>1212</v>
      </c>
      <c r="C3711" t="s">
        <v>1213</v>
      </c>
      <c r="D3711" s="4">
        <v>5176487966</v>
      </c>
      <c r="E3711" s="6">
        <v>48895</v>
      </c>
      <c r="F3711">
        <v>0.94429364975916519</v>
      </c>
      <c r="G3711" s="33">
        <v>4481</v>
      </c>
    </row>
    <row r="3712" spans="1:14" x14ac:dyDescent="0.35">
      <c r="A3712">
        <v>1944</v>
      </c>
      <c r="B3712" t="s">
        <v>537</v>
      </c>
      <c r="C3712" t="s">
        <v>1214</v>
      </c>
      <c r="D3712" s="4">
        <v>5173768367</v>
      </c>
      <c r="E3712" s="6">
        <v>48836</v>
      </c>
      <c r="F3712">
        <v>0.53110089415570783</v>
      </c>
      <c r="G3712" s="33">
        <v>2504</v>
      </c>
    </row>
    <row r="3713" spans="1:13" x14ac:dyDescent="0.35">
      <c r="A3713">
        <v>1945</v>
      </c>
      <c r="B3713" t="s">
        <v>1216</v>
      </c>
      <c r="C3713" t="s">
        <v>1217</v>
      </c>
      <c r="D3713" s="4">
        <v>5175748628</v>
      </c>
      <c r="E3713" s="6">
        <v>48895</v>
      </c>
      <c r="F3713">
        <v>8.1524166047342472E-2</v>
      </c>
      <c r="G3713" s="33">
        <v>367</v>
      </c>
    </row>
    <row r="3714" spans="1:13" x14ac:dyDescent="0.35">
      <c r="A3714">
        <v>1945</v>
      </c>
      <c r="B3714" t="s">
        <v>1216</v>
      </c>
      <c r="C3714" t="s">
        <v>1217</v>
      </c>
      <c r="D3714" s="4">
        <v>5175748628</v>
      </c>
      <c r="E3714" s="6">
        <v>48895</v>
      </c>
      <c r="F3714">
        <v>0.75777943821120064</v>
      </c>
      <c r="G3714" s="33">
        <v>3564</v>
      </c>
    </row>
    <row r="3715" spans="1:13" x14ac:dyDescent="0.35">
      <c r="A3715">
        <v>1946</v>
      </c>
      <c r="B3715" t="s">
        <v>1219</v>
      </c>
      <c r="C3715" t="s">
        <v>1220</v>
      </c>
      <c r="D3715" s="4">
        <v>5175256756</v>
      </c>
      <c r="E3715" s="6">
        <v>48895</v>
      </c>
      <c r="F3715">
        <v>2.6042303963557889E-2</v>
      </c>
      <c r="G3715" s="33">
        <v>116</v>
      </c>
    </row>
    <row r="3716" spans="1:13" x14ac:dyDescent="0.35">
      <c r="A3716">
        <v>1946</v>
      </c>
      <c r="B3716" t="s">
        <v>1219</v>
      </c>
      <c r="C3716" t="s">
        <v>1220</v>
      </c>
      <c r="D3716" s="4">
        <v>5175256756</v>
      </c>
      <c r="E3716" s="6">
        <v>48895</v>
      </c>
      <c r="F3716">
        <v>0.47601668013700738</v>
      </c>
      <c r="G3716" s="33">
        <v>2243</v>
      </c>
    </row>
    <row r="3717" spans="1:13" x14ac:dyDescent="0.35">
      <c r="A3717">
        <v>1946</v>
      </c>
      <c r="B3717" t="s">
        <v>1219</v>
      </c>
      <c r="C3717" t="s">
        <v>1220</v>
      </c>
      <c r="D3717" s="4">
        <v>5175256756</v>
      </c>
      <c r="E3717" s="6">
        <v>48895</v>
      </c>
      <c r="F3717">
        <v>0.57972999826675486</v>
      </c>
      <c r="G3717" s="33">
        <v>2711</v>
      </c>
    </row>
    <row r="3718" spans="1:13" x14ac:dyDescent="0.35">
      <c r="A3718">
        <v>1946</v>
      </c>
      <c r="B3718" t="s">
        <v>1219</v>
      </c>
      <c r="C3718" t="s">
        <v>1220</v>
      </c>
      <c r="D3718" s="4">
        <v>5175256756</v>
      </c>
      <c r="E3718" s="6">
        <v>48895</v>
      </c>
      <c r="F3718">
        <v>0.72429471330339101</v>
      </c>
      <c r="G3718" s="33">
        <v>3414</v>
      </c>
    </row>
    <row r="3719" spans="1:13" x14ac:dyDescent="0.35">
      <c r="A3719">
        <v>1946</v>
      </c>
      <c r="B3719" t="s">
        <v>1219</v>
      </c>
      <c r="C3719" t="s">
        <v>1220</v>
      </c>
      <c r="D3719" s="4">
        <v>5175256756</v>
      </c>
      <c r="E3719" s="6">
        <v>48895</v>
      </c>
      <c r="F3719">
        <v>0.98576146798167641</v>
      </c>
      <c r="G3719" s="33">
        <v>4671</v>
      </c>
    </row>
    <row r="3720" spans="1:13" x14ac:dyDescent="0.35">
      <c r="A3720">
        <v>1947</v>
      </c>
      <c r="B3720" t="s">
        <v>1222</v>
      </c>
      <c r="C3720" t="s">
        <v>1221</v>
      </c>
      <c r="D3720" s="4">
        <v>5172943550</v>
      </c>
      <c r="E3720" s="6">
        <v>48895</v>
      </c>
      <c r="F3720">
        <v>0.29795053132209226</v>
      </c>
      <c r="G3720" s="33">
        <v>1384</v>
      </c>
    </row>
    <row r="3721" spans="1:13" x14ac:dyDescent="0.35">
      <c r="A3721">
        <v>1948</v>
      </c>
      <c r="B3721" t="s">
        <v>1361</v>
      </c>
      <c r="C3721" t="s">
        <v>1362</v>
      </c>
      <c r="D3721" s="4">
        <v>5176145377</v>
      </c>
      <c r="E3721" s="6">
        <v>48872</v>
      </c>
      <c r="F3721">
        <v>0.21450836918060789</v>
      </c>
      <c r="G3721" s="33">
        <v>988</v>
      </c>
      <c r="H3721" s="33">
        <v>25</v>
      </c>
    </row>
    <row r="3722" spans="1:13" x14ac:dyDescent="0.35">
      <c r="A3722">
        <v>1949</v>
      </c>
      <c r="B3722" t="s">
        <v>965</v>
      </c>
      <c r="C3722" t="s">
        <v>1266</v>
      </c>
      <c r="D3722" s="4">
        <v>5176722852</v>
      </c>
      <c r="E3722" s="6">
        <v>48892</v>
      </c>
      <c r="F3722">
        <v>5.068472478878383E-2</v>
      </c>
      <c r="G3722" s="33">
        <v>232</v>
      </c>
    </row>
    <row r="3723" spans="1:13" x14ac:dyDescent="0.35">
      <c r="A3723">
        <v>1949</v>
      </c>
      <c r="B3723" t="s">
        <v>965</v>
      </c>
      <c r="C3723" t="s">
        <v>1266</v>
      </c>
      <c r="D3723" s="4">
        <v>5176722852</v>
      </c>
      <c r="E3723" s="6">
        <v>48892</v>
      </c>
      <c r="F3723">
        <v>0.30906616184380675</v>
      </c>
      <c r="G3723" s="33">
        <v>1446</v>
      </c>
      <c r="M3723" s="29"/>
    </row>
    <row r="3724" spans="1:13" x14ac:dyDescent="0.35">
      <c r="A3724">
        <v>1949</v>
      </c>
      <c r="B3724" t="s">
        <v>965</v>
      </c>
      <c r="C3724" t="s">
        <v>1266</v>
      </c>
      <c r="D3724" s="4">
        <v>5176722852</v>
      </c>
      <c r="E3724" s="6">
        <v>48892</v>
      </c>
      <c r="F3724">
        <v>0.73897395224043805</v>
      </c>
      <c r="G3724" s="33">
        <v>3480</v>
      </c>
    </row>
    <row r="3725" spans="1:13" x14ac:dyDescent="0.35">
      <c r="A3725">
        <v>1949</v>
      </c>
      <c r="B3725" t="s">
        <v>965</v>
      </c>
      <c r="C3725" t="s">
        <v>1266</v>
      </c>
      <c r="D3725" s="4">
        <v>5176722852</v>
      </c>
      <c r="E3725" s="6">
        <v>48892</v>
      </c>
      <c r="F3725">
        <v>0.88070095516276148</v>
      </c>
      <c r="G3725" s="33">
        <v>4162</v>
      </c>
    </row>
    <row r="3726" spans="1:13" x14ac:dyDescent="0.35">
      <c r="A3726">
        <v>1949</v>
      </c>
      <c r="B3726" t="s">
        <v>965</v>
      </c>
      <c r="C3726" t="s">
        <v>1266</v>
      </c>
      <c r="D3726" s="4">
        <v>5176722852</v>
      </c>
      <c r="E3726" s="6">
        <v>48892</v>
      </c>
      <c r="F3726">
        <v>0.88374809299639778</v>
      </c>
      <c r="G3726" s="33">
        <v>4177</v>
      </c>
    </row>
    <row r="3727" spans="1:13" x14ac:dyDescent="0.35">
      <c r="A3727">
        <v>1950</v>
      </c>
      <c r="B3727" t="s">
        <v>1358</v>
      </c>
      <c r="C3727" t="s">
        <v>1321</v>
      </c>
      <c r="D3727" s="4">
        <v>9732708186</v>
      </c>
      <c r="E3727" s="6">
        <v>48912</v>
      </c>
      <c r="F3727">
        <v>1.4164293844981635E-2</v>
      </c>
      <c r="G3727" s="33">
        <v>66</v>
      </c>
    </row>
    <row r="3728" spans="1:13" x14ac:dyDescent="0.35">
      <c r="A3728">
        <v>1950</v>
      </c>
      <c r="B3728" t="s">
        <v>1358</v>
      </c>
      <c r="C3728" t="s">
        <v>1321</v>
      </c>
      <c r="D3728" s="4">
        <v>9732708186</v>
      </c>
      <c r="E3728" s="6">
        <v>48912</v>
      </c>
      <c r="F3728">
        <v>0.37651098681029505</v>
      </c>
      <c r="G3728" s="33">
        <v>1778</v>
      </c>
    </row>
    <row r="3729" spans="1:14" x14ac:dyDescent="0.35">
      <c r="A3729">
        <v>1950</v>
      </c>
      <c r="B3729" t="s">
        <v>1358</v>
      </c>
      <c r="C3729" t="s">
        <v>1321</v>
      </c>
      <c r="D3729" s="4">
        <v>9732708186</v>
      </c>
      <c r="E3729" s="6">
        <v>48912</v>
      </c>
      <c r="F3729">
        <v>0.54838689169521848</v>
      </c>
      <c r="G3729" s="33">
        <v>2588</v>
      </c>
    </row>
    <row r="3730" spans="1:14" x14ac:dyDescent="0.35">
      <c r="A3730">
        <v>1950</v>
      </c>
      <c r="B3730" t="s">
        <v>1358</v>
      </c>
      <c r="C3730" t="s">
        <v>1321</v>
      </c>
      <c r="D3730" s="4">
        <v>9732708186</v>
      </c>
      <c r="E3730" s="6">
        <v>48912</v>
      </c>
      <c r="F3730">
        <v>0.76298952516118179</v>
      </c>
      <c r="G3730" s="33">
        <v>3597</v>
      </c>
    </row>
    <row r="3731" spans="1:14" x14ac:dyDescent="0.35">
      <c r="A3731">
        <v>1950</v>
      </c>
      <c r="B3731" t="s">
        <v>1358</v>
      </c>
      <c r="C3731" t="s">
        <v>1321</v>
      </c>
      <c r="D3731" s="4">
        <v>9732708186</v>
      </c>
      <c r="E3731" s="6">
        <v>48912</v>
      </c>
      <c r="F3731">
        <v>0.88648833132121918</v>
      </c>
      <c r="G3731" s="33">
        <v>4193</v>
      </c>
    </row>
    <row r="3732" spans="1:14" x14ac:dyDescent="0.35">
      <c r="A3732">
        <v>1951</v>
      </c>
      <c r="B3732" t="s">
        <v>38</v>
      </c>
      <c r="C3732" t="s">
        <v>982</v>
      </c>
      <c r="D3732" s="4">
        <v>5176484795</v>
      </c>
      <c r="E3732" s="6">
        <v>48910</v>
      </c>
      <c r="F3732">
        <v>3.7073379976984788E-2</v>
      </c>
      <c r="G3732" s="33">
        <v>171</v>
      </c>
    </row>
    <row r="3733" spans="1:14" x14ac:dyDescent="0.35">
      <c r="A3733" s="21">
        <v>1951</v>
      </c>
      <c r="B3733" s="21" t="s">
        <v>38</v>
      </c>
      <c r="C3733" s="21" t="s">
        <v>982</v>
      </c>
      <c r="D3733" s="22">
        <v>5176484795</v>
      </c>
      <c r="E3733" s="23">
        <v>48910</v>
      </c>
      <c r="F3733">
        <v>0.27321069969238898</v>
      </c>
      <c r="G3733" s="33">
        <v>1250</v>
      </c>
    </row>
    <row r="3734" spans="1:14" x14ac:dyDescent="0.35">
      <c r="A3734">
        <v>1951</v>
      </c>
      <c r="B3734" t="s">
        <v>38</v>
      </c>
      <c r="C3734" t="s">
        <v>982</v>
      </c>
      <c r="D3734" s="4">
        <v>5176484795</v>
      </c>
      <c r="E3734" s="6">
        <v>48910</v>
      </c>
      <c r="F3734">
        <v>0.2749772104593029</v>
      </c>
      <c r="G3734" s="33">
        <v>1260</v>
      </c>
      <c r="K3734"/>
      <c r="M3734" s="8"/>
      <c r="N3734" s="29"/>
    </row>
    <row r="3735" spans="1:14" x14ac:dyDescent="0.35">
      <c r="A3735">
        <v>1951</v>
      </c>
      <c r="B3735" t="s">
        <v>38</v>
      </c>
      <c r="C3735" t="s">
        <v>982</v>
      </c>
      <c r="D3735" s="4">
        <v>5176484795</v>
      </c>
      <c r="E3735" s="6">
        <v>48910</v>
      </c>
      <c r="F3735">
        <v>0.40762096356601329</v>
      </c>
      <c r="G3735" s="33">
        <v>1922</v>
      </c>
    </row>
    <row r="3736" spans="1:14" x14ac:dyDescent="0.35">
      <c r="A3736">
        <v>1951</v>
      </c>
      <c r="B3736" t="s">
        <v>38</v>
      </c>
      <c r="C3736" t="s">
        <v>982</v>
      </c>
      <c r="D3736" s="4">
        <v>5176484795</v>
      </c>
      <c r="E3736" s="6">
        <v>48910</v>
      </c>
      <c r="F3736">
        <v>0.75201127452870242</v>
      </c>
      <c r="G3736" s="33">
        <v>3539</v>
      </c>
    </row>
    <row r="3737" spans="1:14" x14ac:dyDescent="0.35">
      <c r="A3737">
        <v>1952</v>
      </c>
      <c r="B3737" t="s">
        <v>1356</v>
      </c>
      <c r="C3737" t="s">
        <v>1354</v>
      </c>
      <c r="D3737" s="4">
        <v>7347489066</v>
      </c>
      <c r="E3737" s="6">
        <v>48895</v>
      </c>
      <c r="F3737">
        <v>5.9498361874361416E-2</v>
      </c>
      <c r="G3737" s="33">
        <v>274</v>
      </c>
    </row>
    <row r="3738" spans="1:14" x14ac:dyDescent="0.35">
      <c r="A3738">
        <v>1952</v>
      </c>
      <c r="B3738" t="s">
        <v>1356</v>
      </c>
      <c r="C3738" t="s">
        <v>1354</v>
      </c>
      <c r="D3738" s="4">
        <v>7347489066</v>
      </c>
      <c r="E3738" s="6">
        <v>48895</v>
      </c>
      <c r="F3738">
        <v>0.27140699111051381</v>
      </c>
      <c r="G3738" s="33">
        <v>1243</v>
      </c>
    </row>
    <row r="3739" spans="1:14" x14ac:dyDescent="0.35">
      <c r="A3739">
        <v>1952</v>
      </c>
      <c r="B3739" t="s">
        <v>1356</v>
      </c>
      <c r="C3739" t="s">
        <v>1354</v>
      </c>
      <c r="D3739" s="4">
        <v>7347489066</v>
      </c>
      <c r="E3739" s="6">
        <v>48895</v>
      </c>
      <c r="F3739">
        <v>0.46726755473081849</v>
      </c>
      <c r="G3739" s="33">
        <v>2206</v>
      </c>
    </row>
    <row r="3740" spans="1:14" x14ac:dyDescent="0.35">
      <c r="A3740">
        <v>1952</v>
      </c>
      <c r="B3740" t="s">
        <v>1356</v>
      </c>
      <c r="C3740" t="s">
        <v>1354</v>
      </c>
      <c r="D3740" s="4">
        <v>7347489066</v>
      </c>
      <c r="E3740" s="6">
        <v>48895</v>
      </c>
      <c r="F3740">
        <v>0.72337042946648888</v>
      </c>
      <c r="G3740" s="33">
        <v>3409</v>
      </c>
    </row>
    <row r="3741" spans="1:14" x14ac:dyDescent="0.35">
      <c r="A3741">
        <v>1952</v>
      </c>
      <c r="B3741" t="s">
        <v>1356</v>
      </c>
      <c r="C3741" t="s">
        <v>1354</v>
      </c>
      <c r="D3741" s="4">
        <v>7347489066</v>
      </c>
      <c r="E3741" s="6">
        <v>48895</v>
      </c>
      <c r="F3741">
        <v>0.74658984835431119</v>
      </c>
      <c r="G3741" s="33">
        <v>3510</v>
      </c>
    </row>
    <row r="3742" spans="1:14" x14ac:dyDescent="0.35">
      <c r="A3742">
        <v>1953</v>
      </c>
      <c r="B3742" t="s">
        <v>21</v>
      </c>
      <c r="C3742" t="s">
        <v>1352</v>
      </c>
      <c r="D3742" s="4">
        <v>7343343006</v>
      </c>
      <c r="E3742" s="6">
        <v>48892</v>
      </c>
      <c r="F3742">
        <v>0.298555973742895</v>
      </c>
      <c r="G3742" s="33">
        <v>1388</v>
      </c>
    </row>
    <row r="3743" spans="1:14" x14ac:dyDescent="0.35">
      <c r="A3743">
        <v>1954</v>
      </c>
      <c r="B3743" t="s">
        <v>1350</v>
      </c>
      <c r="C3743" t="s">
        <v>1349</v>
      </c>
      <c r="D3743" s="4">
        <v>5867449960</v>
      </c>
      <c r="E3743" s="6">
        <v>48892</v>
      </c>
      <c r="F3743">
        <v>1.5972324298255014E-2</v>
      </c>
      <c r="G3743" s="33">
        <v>77</v>
      </c>
    </row>
    <row r="3744" spans="1:14" x14ac:dyDescent="0.35">
      <c r="A3744">
        <v>1955</v>
      </c>
      <c r="B3744" t="s">
        <v>1347</v>
      </c>
      <c r="C3744" t="s">
        <v>37</v>
      </c>
      <c r="D3744" s="4">
        <v>7346350187</v>
      </c>
      <c r="E3744" s="6">
        <v>48451</v>
      </c>
      <c r="F3744">
        <v>0.22693627553117313</v>
      </c>
      <c r="G3744" s="33">
        <v>1046</v>
      </c>
    </row>
    <row r="3745" spans="1:7" x14ac:dyDescent="0.35">
      <c r="A3745">
        <v>1955</v>
      </c>
      <c r="B3745" t="s">
        <v>1347</v>
      </c>
      <c r="C3745" t="s">
        <v>37</v>
      </c>
      <c r="D3745" s="4">
        <v>7346350187</v>
      </c>
      <c r="E3745" s="6">
        <v>48451</v>
      </c>
      <c r="F3745">
        <v>0.93569401962793319</v>
      </c>
      <c r="G3745" s="33">
        <v>4437</v>
      </c>
    </row>
    <row r="3746" spans="1:7" x14ac:dyDescent="0.35">
      <c r="A3746">
        <v>1956</v>
      </c>
      <c r="B3746" t="s">
        <v>1346</v>
      </c>
      <c r="C3746" t="s">
        <v>1266</v>
      </c>
      <c r="D3746" s="4">
        <v>5172439772</v>
      </c>
      <c r="E3746" s="6">
        <v>48895</v>
      </c>
      <c r="F3746">
        <v>0.23866841505176373</v>
      </c>
      <c r="G3746" s="33">
        <v>1091</v>
      </c>
    </row>
    <row r="3747" spans="1:7" x14ac:dyDescent="0.35">
      <c r="A3747">
        <v>1956</v>
      </c>
      <c r="B3747" t="s">
        <v>1346</v>
      </c>
      <c r="C3747" t="s">
        <v>1266</v>
      </c>
      <c r="D3747" s="4">
        <v>5172439772</v>
      </c>
      <c r="E3747" s="6">
        <v>48895</v>
      </c>
      <c r="F3747">
        <v>0.43770204586845396</v>
      </c>
      <c r="G3747" s="33">
        <v>2054</v>
      </c>
    </row>
    <row r="3748" spans="1:7" x14ac:dyDescent="0.35">
      <c r="A3748">
        <v>1956</v>
      </c>
      <c r="B3748" t="s">
        <v>1346</v>
      </c>
      <c r="C3748" t="s">
        <v>1266</v>
      </c>
      <c r="D3748" s="4">
        <v>5172439772</v>
      </c>
      <c r="E3748" s="6">
        <v>48895</v>
      </c>
      <c r="F3748">
        <v>0.47898765511960251</v>
      </c>
      <c r="G3748" s="33">
        <v>2255</v>
      </c>
    </row>
    <row r="3749" spans="1:7" x14ac:dyDescent="0.35">
      <c r="A3749">
        <v>1956</v>
      </c>
      <c r="B3749" t="s">
        <v>1346</v>
      </c>
      <c r="C3749" t="s">
        <v>1266</v>
      </c>
      <c r="D3749" s="4">
        <v>5172439772</v>
      </c>
      <c r="E3749" s="6">
        <v>48895</v>
      </c>
      <c r="F3749">
        <v>0.64974459457195588</v>
      </c>
      <c r="G3749" s="33">
        <v>3056</v>
      </c>
    </row>
    <row r="3750" spans="1:7" x14ac:dyDescent="0.35">
      <c r="A3750">
        <v>1956</v>
      </c>
      <c r="B3750" t="s">
        <v>1346</v>
      </c>
      <c r="C3750" t="s">
        <v>1266</v>
      </c>
      <c r="D3750" s="4">
        <v>5172439772</v>
      </c>
      <c r="E3750" s="6">
        <v>48895</v>
      </c>
      <c r="F3750">
        <v>0.84946825591642894</v>
      </c>
      <c r="G3750" s="33">
        <v>3999</v>
      </c>
    </row>
    <row r="3751" spans="1:7" x14ac:dyDescent="0.35">
      <c r="A3751">
        <v>1957</v>
      </c>
      <c r="B3751" t="s">
        <v>1344</v>
      </c>
      <c r="C3751" t="s">
        <v>1151</v>
      </c>
      <c r="D3751" s="4">
        <v>5176553680</v>
      </c>
      <c r="E3751" s="6">
        <v>48895</v>
      </c>
      <c r="F3751">
        <v>8.0957073648450062E-2</v>
      </c>
      <c r="G3751" s="33">
        <v>362</v>
      </c>
    </row>
    <row r="3752" spans="1:7" x14ac:dyDescent="0.35">
      <c r="A3752">
        <v>1957</v>
      </c>
      <c r="B3752" t="s">
        <v>1344</v>
      </c>
      <c r="C3752" t="s">
        <v>1151</v>
      </c>
      <c r="D3752" s="4">
        <v>5176553680</v>
      </c>
      <c r="E3752" s="6">
        <v>48895</v>
      </c>
      <c r="F3752">
        <v>0.15069200702366159</v>
      </c>
      <c r="G3752" s="33">
        <v>687</v>
      </c>
    </row>
    <row r="3753" spans="1:7" x14ac:dyDescent="0.35">
      <c r="A3753">
        <v>1957</v>
      </c>
      <c r="B3753" t="s">
        <v>1344</v>
      </c>
      <c r="C3753" t="s">
        <v>1151</v>
      </c>
      <c r="D3753" s="4">
        <v>5176553680</v>
      </c>
      <c r="E3753" s="6">
        <v>48895</v>
      </c>
      <c r="F3753">
        <v>0.2988843696416642</v>
      </c>
      <c r="G3753" s="33">
        <v>1392</v>
      </c>
    </row>
    <row r="3754" spans="1:7" x14ac:dyDescent="0.35">
      <c r="A3754">
        <v>1957</v>
      </c>
      <c r="B3754" t="s">
        <v>1344</v>
      </c>
      <c r="C3754" t="s">
        <v>1151</v>
      </c>
      <c r="D3754" s="4">
        <v>5176553680</v>
      </c>
      <c r="E3754" s="6">
        <v>48895</v>
      </c>
      <c r="F3754">
        <v>0.4149928697046954</v>
      </c>
      <c r="G3754" s="33">
        <v>1952</v>
      </c>
    </row>
    <row r="3755" spans="1:7" x14ac:dyDescent="0.35">
      <c r="A3755">
        <v>1957</v>
      </c>
      <c r="B3755" t="s">
        <v>1344</v>
      </c>
      <c r="C3755" t="s">
        <v>1151</v>
      </c>
      <c r="D3755" s="4">
        <v>5176553680</v>
      </c>
      <c r="E3755" s="6">
        <v>48895</v>
      </c>
      <c r="F3755">
        <v>0.49871982741659993</v>
      </c>
      <c r="G3755" s="33">
        <v>2352</v>
      </c>
    </row>
    <row r="3756" spans="1:7" x14ac:dyDescent="0.35">
      <c r="A3756">
        <v>1958</v>
      </c>
      <c r="B3756" t="s">
        <v>1341</v>
      </c>
      <c r="C3756" t="s">
        <v>1342</v>
      </c>
      <c r="D3756" s="4">
        <v>8105692415</v>
      </c>
      <c r="E3756" s="6">
        <v>48895</v>
      </c>
      <c r="F3756">
        <v>0.25354591351554456</v>
      </c>
      <c r="G3756" s="33">
        <v>1165</v>
      </c>
    </row>
    <row r="3757" spans="1:7" x14ac:dyDescent="0.35">
      <c r="A3757">
        <v>1958</v>
      </c>
      <c r="B3757" t="s">
        <v>1341</v>
      </c>
      <c r="C3757" t="s">
        <v>1342</v>
      </c>
      <c r="D3757" s="4">
        <v>8105692415</v>
      </c>
      <c r="E3757" s="6">
        <v>48895</v>
      </c>
      <c r="F3757">
        <v>0.26946931131766716</v>
      </c>
      <c r="G3757" s="33">
        <v>1234</v>
      </c>
    </row>
    <row r="3758" spans="1:7" x14ac:dyDescent="0.35">
      <c r="A3758">
        <v>1958</v>
      </c>
      <c r="B3758" t="s">
        <v>1341</v>
      </c>
      <c r="C3758" t="s">
        <v>1342</v>
      </c>
      <c r="D3758" s="4">
        <v>8105692415</v>
      </c>
      <c r="E3758" s="6">
        <v>48895</v>
      </c>
      <c r="F3758">
        <v>0.41601095083101591</v>
      </c>
      <c r="G3758" s="33">
        <v>1956</v>
      </c>
    </row>
    <row r="3759" spans="1:7" x14ac:dyDescent="0.35">
      <c r="A3759">
        <v>1958</v>
      </c>
      <c r="B3759" t="s">
        <v>1341</v>
      </c>
      <c r="C3759" t="s">
        <v>1342</v>
      </c>
      <c r="D3759" s="4">
        <v>8105692415</v>
      </c>
      <c r="E3759" s="6">
        <v>48895</v>
      </c>
      <c r="F3759">
        <v>0.66618297308140273</v>
      </c>
      <c r="G3759" s="33">
        <v>3137</v>
      </c>
    </row>
    <row r="3760" spans="1:7" x14ac:dyDescent="0.35">
      <c r="A3760">
        <v>1958</v>
      </c>
      <c r="B3760" t="s">
        <v>1341</v>
      </c>
      <c r="C3760" t="s">
        <v>1342</v>
      </c>
      <c r="D3760" s="4">
        <v>8105692415</v>
      </c>
      <c r="E3760" s="6">
        <v>48895</v>
      </c>
      <c r="F3760">
        <v>0.96616931684949225</v>
      </c>
      <c r="G3760" s="33">
        <v>4575</v>
      </c>
    </row>
    <row r="3761" spans="1:14" x14ac:dyDescent="0.35">
      <c r="A3761">
        <v>1959</v>
      </c>
      <c r="B3761" t="s">
        <v>1338</v>
      </c>
      <c r="C3761" t="s">
        <v>1339</v>
      </c>
      <c r="D3761" s="4">
        <v>3135160951</v>
      </c>
      <c r="E3761" s="6">
        <v>48895</v>
      </c>
      <c r="F3761">
        <v>6.2398532151629604E-3</v>
      </c>
      <c r="G3761" s="33">
        <v>31</v>
      </c>
    </row>
    <row r="3762" spans="1:14" x14ac:dyDescent="0.35">
      <c r="A3762">
        <v>1959</v>
      </c>
      <c r="B3762" t="s">
        <v>1338</v>
      </c>
      <c r="C3762" t="s">
        <v>1339</v>
      </c>
      <c r="D3762" s="4">
        <v>3135160951</v>
      </c>
      <c r="E3762" s="6">
        <v>48895</v>
      </c>
      <c r="F3762">
        <v>0.14126170287526096</v>
      </c>
      <c r="G3762" s="33">
        <v>656</v>
      </c>
      <c r="M3762" s="29"/>
    </row>
    <row r="3763" spans="1:14" x14ac:dyDescent="0.35">
      <c r="A3763">
        <v>1959</v>
      </c>
      <c r="B3763" t="s">
        <v>1338</v>
      </c>
      <c r="C3763" t="s">
        <v>1339</v>
      </c>
      <c r="D3763" s="4">
        <v>3135160951</v>
      </c>
      <c r="E3763" s="6">
        <v>48895</v>
      </c>
      <c r="F3763">
        <v>0.16400778064518517</v>
      </c>
      <c r="G3763" s="33">
        <v>754</v>
      </c>
      <c r="N3763" s="20"/>
    </row>
    <row r="3764" spans="1:14" x14ac:dyDescent="0.35">
      <c r="A3764">
        <v>1959</v>
      </c>
      <c r="B3764" t="s">
        <v>1338</v>
      </c>
      <c r="C3764" t="s">
        <v>1339</v>
      </c>
      <c r="D3764" s="4">
        <v>3135160951</v>
      </c>
      <c r="E3764" s="6">
        <v>48895</v>
      </c>
      <c r="F3764">
        <v>0.17604226722635963</v>
      </c>
      <c r="G3764" s="33">
        <v>801</v>
      </c>
    </row>
    <row r="3765" spans="1:14" x14ac:dyDescent="0.35">
      <c r="A3765">
        <v>1959</v>
      </c>
      <c r="B3765" t="s">
        <v>1338</v>
      </c>
      <c r="C3765" t="s">
        <v>1339</v>
      </c>
      <c r="D3765" s="4">
        <v>3135160951</v>
      </c>
      <c r="E3765" s="6">
        <v>48895</v>
      </c>
      <c r="F3765">
        <v>0.32734422755669623</v>
      </c>
      <c r="G3765" s="33">
        <v>1540</v>
      </c>
    </row>
    <row r="3766" spans="1:14" x14ac:dyDescent="0.35">
      <c r="A3766">
        <v>1959</v>
      </c>
      <c r="B3766" t="s">
        <v>1338</v>
      </c>
      <c r="C3766" t="s">
        <v>1339</v>
      </c>
      <c r="D3766" s="4">
        <v>3135160951</v>
      </c>
      <c r="E3766" s="6">
        <v>48895</v>
      </c>
      <c r="F3766">
        <v>0.53003564592257268</v>
      </c>
      <c r="G3766" s="33">
        <v>2497</v>
      </c>
    </row>
    <row r="3767" spans="1:14" x14ac:dyDescent="0.35">
      <c r="A3767">
        <v>1959</v>
      </c>
      <c r="B3767" t="s">
        <v>1338</v>
      </c>
      <c r="C3767" t="s">
        <v>1339</v>
      </c>
      <c r="D3767" s="4">
        <v>3135160951</v>
      </c>
      <c r="E3767" s="6">
        <v>48895</v>
      </c>
      <c r="F3767">
        <v>0.66742365602333076</v>
      </c>
      <c r="G3767" s="33">
        <v>3146</v>
      </c>
    </row>
    <row r="3768" spans="1:14" x14ac:dyDescent="0.35">
      <c r="A3768">
        <v>1959</v>
      </c>
      <c r="B3768" t="s">
        <v>1338</v>
      </c>
      <c r="C3768" t="s">
        <v>1339</v>
      </c>
      <c r="D3768" s="4">
        <v>3135160951</v>
      </c>
      <c r="E3768" s="6">
        <v>48895</v>
      </c>
      <c r="F3768">
        <v>0.67090611354721941</v>
      </c>
      <c r="G3768" s="33">
        <v>3166</v>
      </c>
      <c r="N3768" s="20"/>
    </row>
    <row r="3769" spans="1:14" x14ac:dyDescent="0.35">
      <c r="A3769">
        <v>1959</v>
      </c>
      <c r="B3769" t="s">
        <v>1338</v>
      </c>
      <c r="C3769" t="s">
        <v>1339</v>
      </c>
      <c r="D3769" s="4">
        <v>3135160951</v>
      </c>
      <c r="E3769" s="6">
        <v>48895</v>
      </c>
      <c r="F3769">
        <v>0.8311759872937774</v>
      </c>
      <c r="G3769" s="33">
        <v>3910</v>
      </c>
    </row>
    <row r="3770" spans="1:14" x14ac:dyDescent="0.35">
      <c r="A3770">
        <v>1959</v>
      </c>
      <c r="B3770" t="s">
        <v>1338</v>
      </c>
      <c r="C3770" t="s">
        <v>1339</v>
      </c>
      <c r="D3770" s="4">
        <v>3135160951</v>
      </c>
      <c r="E3770" s="6">
        <v>48895</v>
      </c>
      <c r="F3770">
        <v>0.89775786133495838</v>
      </c>
      <c r="G3770" s="33">
        <v>4256</v>
      </c>
    </row>
    <row r="3771" spans="1:14" x14ac:dyDescent="0.35">
      <c r="A3771">
        <v>1960</v>
      </c>
      <c r="B3771" t="s">
        <v>1041</v>
      </c>
      <c r="C3771" t="s">
        <v>1336</v>
      </c>
      <c r="D3771" s="4">
        <v>5173754020</v>
      </c>
      <c r="E3771" s="6">
        <v>48895</v>
      </c>
      <c r="F3771">
        <v>0.61398290535587052</v>
      </c>
      <c r="G3771" s="33">
        <v>2874</v>
      </c>
    </row>
    <row r="3772" spans="1:14" x14ac:dyDescent="0.35">
      <c r="A3772">
        <v>1961</v>
      </c>
      <c r="B3772" t="s">
        <v>1334</v>
      </c>
      <c r="C3772" t="s">
        <v>1335</v>
      </c>
      <c r="D3772" s="4">
        <v>5176559057</v>
      </c>
      <c r="E3772" s="6">
        <v>48895</v>
      </c>
      <c r="F3772">
        <v>0.88804730294552814</v>
      </c>
      <c r="G3772" s="33">
        <v>4200</v>
      </c>
    </row>
    <row r="3773" spans="1:14" x14ac:dyDescent="0.35">
      <c r="A3773">
        <v>1962</v>
      </c>
      <c r="B3773" t="s">
        <v>863</v>
      </c>
      <c r="C3773" t="s">
        <v>753</v>
      </c>
      <c r="D3773" s="4">
        <v>5179801678</v>
      </c>
      <c r="E3773" s="6">
        <v>48895</v>
      </c>
      <c r="F3773">
        <v>0.2157068972916496</v>
      </c>
      <c r="G3773" s="33">
        <v>999</v>
      </c>
      <c r="M3773" s="29"/>
    </row>
    <row r="3774" spans="1:14" x14ac:dyDescent="0.35">
      <c r="A3774">
        <v>1962</v>
      </c>
      <c r="B3774" t="s">
        <v>863</v>
      </c>
      <c r="C3774" t="s">
        <v>753</v>
      </c>
      <c r="D3774" s="4">
        <v>5179801678</v>
      </c>
      <c r="E3774" s="6">
        <v>48895</v>
      </c>
      <c r="F3774">
        <v>0.45314742700706223</v>
      </c>
      <c r="G3774" s="33">
        <v>2140</v>
      </c>
      <c r="N3774" s="20"/>
    </row>
    <row r="3775" spans="1:14" x14ac:dyDescent="0.35">
      <c r="A3775">
        <v>1962</v>
      </c>
      <c r="B3775" t="s">
        <v>863</v>
      </c>
      <c r="C3775" t="s">
        <v>753</v>
      </c>
      <c r="D3775" s="4">
        <v>5179801678</v>
      </c>
      <c r="E3775" s="6">
        <v>48895</v>
      </c>
      <c r="F3775">
        <v>0.63292887906407957</v>
      </c>
      <c r="G3775" s="33">
        <v>2966</v>
      </c>
    </row>
    <row r="3776" spans="1:14" x14ac:dyDescent="0.35">
      <c r="A3776">
        <v>1962</v>
      </c>
      <c r="B3776" t="s">
        <v>863</v>
      </c>
      <c r="C3776" t="s">
        <v>753</v>
      </c>
      <c r="D3776" s="4">
        <v>5179801678</v>
      </c>
      <c r="E3776" s="6">
        <v>48895</v>
      </c>
      <c r="F3776">
        <v>0.73150008388528609</v>
      </c>
      <c r="G3776" s="33">
        <v>3449</v>
      </c>
    </row>
    <row r="3777" spans="1:13" x14ac:dyDescent="0.35">
      <c r="A3777">
        <v>1962</v>
      </c>
      <c r="B3777" t="s">
        <v>863</v>
      </c>
      <c r="C3777" t="s">
        <v>753</v>
      </c>
      <c r="D3777" s="4">
        <v>5179801678</v>
      </c>
      <c r="E3777" s="6">
        <v>48895</v>
      </c>
      <c r="F3777">
        <v>0.99710058638208343</v>
      </c>
      <c r="G3777" s="33">
        <v>4728</v>
      </c>
    </row>
    <row r="3778" spans="1:13" x14ac:dyDescent="0.35">
      <c r="A3778">
        <v>1963</v>
      </c>
      <c r="B3778" t="s">
        <v>1331</v>
      </c>
      <c r="C3778" t="s">
        <v>1332</v>
      </c>
      <c r="D3778" s="4">
        <v>2487521416</v>
      </c>
      <c r="E3778" s="6">
        <v>48892</v>
      </c>
      <c r="F3778">
        <v>0.68753623807192121</v>
      </c>
      <c r="G3778" s="33">
        <v>3241</v>
      </c>
      <c r="H3778" s="33">
        <v>41</v>
      </c>
    </row>
    <row r="3779" spans="1:13" x14ac:dyDescent="0.35">
      <c r="A3779">
        <v>1964</v>
      </c>
      <c r="B3779" t="s">
        <v>1326</v>
      </c>
      <c r="C3779" t="s">
        <v>1256</v>
      </c>
      <c r="D3779" s="4">
        <v>2487876547</v>
      </c>
      <c r="E3779" s="6">
        <v>48836</v>
      </c>
      <c r="F3779">
        <v>5.1611627095233148E-2</v>
      </c>
      <c r="G3779" s="33">
        <v>237</v>
      </c>
    </row>
    <row r="3780" spans="1:13" x14ac:dyDescent="0.35">
      <c r="A3780">
        <v>1965</v>
      </c>
      <c r="B3780" t="s">
        <v>1323</v>
      </c>
      <c r="C3780" t="s">
        <v>1324</v>
      </c>
      <c r="D3780" s="4">
        <v>5178028088</v>
      </c>
      <c r="E3780" s="6">
        <v>48895</v>
      </c>
      <c r="F3780">
        <v>0.11795600006839024</v>
      </c>
      <c r="G3780" s="33">
        <v>534</v>
      </c>
    </row>
    <row r="3781" spans="1:13" x14ac:dyDescent="0.35">
      <c r="A3781">
        <v>1965</v>
      </c>
      <c r="B3781" t="s">
        <v>1323</v>
      </c>
      <c r="C3781" t="s">
        <v>1324</v>
      </c>
      <c r="D3781" s="4">
        <v>5178028088</v>
      </c>
      <c r="E3781" s="6">
        <v>48895</v>
      </c>
      <c r="F3781">
        <v>0.49962419429040139</v>
      </c>
      <c r="G3781" s="33">
        <v>2355</v>
      </c>
    </row>
    <row r="3782" spans="1:13" x14ac:dyDescent="0.35">
      <c r="A3782">
        <v>1965</v>
      </c>
      <c r="B3782" t="s">
        <v>1323</v>
      </c>
      <c r="C3782" t="s">
        <v>1324</v>
      </c>
      <c r="D3782" s="4">
        <v>5178028088</v>
      </c>
      <c r="E3782" s="6">
        <v>48895</v>
      </c>
      <c r="F3782">
        <v>0.57354411636931579</v>
      </c>
      <c r="G3782" s="33">
        <v>2686</v>
      </c>
    </row>
    <row r="3783" spans="1:13" x14ac:dyDescent="0.35">
      <c r="A3783">
        <v>1965</v>
      </c>
      <c r="B3783" t="s">
        <v>1323</v>
      </c>
      <c r="C3783" t="s">
        <v>1324</v>
      </c>
      <c r="D3783" s="4">
        <v>5178028088</v>
      </c>
      <c r="E3783" s="6">
        <v>48895</v>
      </c>
      <c r="F3783">
        <v>0.76089121070734178</v>
      </c>
      <c r="G3783" s="33">
        <v>3582</v>
      </c>
    </row>
    <row r="3784" spans="1:13" x14ac:dyDescent="0.35">
      <c r="A3784">
        <v>1965</v>
      </c>
      <c r="B3784" t="s">
        <v>1323</v>
      </c>
      <c r="C3784" t="s">
        <v>1324</v>
      </c>
      <c r="D3784" s="4">
        <v>5178028088</v>
      </c>
      <c r="E3784" s="6">
        <v>48895</v>
      </c>
      <c r="F3784">
        <v>0.8480098536003754</v>
      </c>
      <c r="G3784" s="33">
        <v>3990</v>
      </c>
      <c r="M3784" s="39"/>
    </row>
    <row r="3785" spans="1:13" x14ac:dyDescent="0.35">
      <c r="A3785">
        <v>1966</v>
      </c>
      <c r="B3785" t="s">
        <v>1328</v>
      </c>
      <c r="C3785" t="s">
        <v>1329</v>
      </c>
      <c r="D3785" s="4">
        <v>5173165851</v>
      </c>
      <c r="E3785" s="6">
        <v>48872</v>
      </c>
      <c r="F3785">
        <v>0.20994743632677926</v>
      </c>
      <c r="G3785" s="33">
        <v>970</v>
      </c>
    </row>
    <row r="3786" spans="1:13" x14ac:dyDescent="0.35">
      <c r="A3786">
        <v>1967</v>
      </c>
      <c r="B3786" t="s">
        <v>731</v>
      </c>
      <c r="C3786" t="s">
        <v>529</v>
      </c>
      <c r="D3786" s="4">
        <v>5178191371</v>
      </c>
      <c r="E3786" s="6">
        <v>48895</v>
      </c>
      <c r="F3786">
        <v>0.82307556981853858</v>
      </c>
      <c r="G3786" s="33">
        <v>3877</v>
      </c>
    </row>
    <row r="3787" spans="1:13" x14ac:dyDescent="0.35">
      <c r="A3787">
        <v>1968</v>
      </c>
      <c r="B3787" t="s">
        <v>739</v>
      </c>
      <c r="C3787" t="s">
        <v>301</v>
      </c>
      <c r="D3787" s="4">
        <v>5178816986</v>
      </c>
      <c r="E3787" s="6">
        <v>48895</v>
      </c>
      <c r="F3787">
        <v>0.29962527710049092</v>
      </c>
      <c r="G3787" s="33">
        <v>1398</v>
      </c>
    </row>
    <row r="3788" spans="1:13" x14ac:dyDescent="0.35">
      <c r="A3788">
        <v>1968</v>
      </c>
      <c r="B3788" t="s">
        <v>739</v>
      </c>
      <c r="C3788" t="s">
        <v>301</v>
      </c>
      <c r="D3788" s="4">
        <v>5178816986</v>
      </c>
      <c r="E3788" s="6">
        <v>48895</v>
      </c>
      <c r="F3788">
        <v>0.39410592343809192</v>
      </c>
      <c r="G3788" s="33">
        <v>1862</v>
      </c>
    </row>
    <row r="3789" spans="1:13" x14ac:dyDescent="0.35">
      <c r="A3789">
        <v>1968</v>
      </c>
      <c r="B3789" t="s">
        <v>739</v>
      </c>
      <c r="C3789" t="s">
        <v>301</v>
      </c>
      <c r="D3789" s="4">
        <v>5178816986</v>
      </c>
      <c r="E3789" s="6">
        <v>48895</v>
      </c>
      <c r="F3789">
        <v>0.60921113153794904</v>
      </c>
      <c r="G3789" s="33">
        <v>2849</v>
      </c>
    </row>
    <row r="3790" spans="1:13" x14ac:dyDescent="0.35">
      <c r="A3790">
        <v>1968</v>
      </c>
      <c r="B3790" t="s">
        <v>739</v>
      </c>
      <c r="C3790" t="s">
        <v>301</v>
      </c>
      <c r="D3790" s="4">
        <v>5178816986</v>
      </c>
      <c r="E3790" s="6">
        <v>48895</v>
      </c>
      <c r="F3790">
        <v>0.63379069897301776</v>
      </c>
      <c r="G3790" s="33">
        <v>2971</v>
      </c>
      <c r="H3790" s="67"/>
      <c r="I3790" s="12"/>
    </row>
    <row r="3791" spans="1:13" x14ac:dyDescent="0.35">
      <c r="A3791">
        <v>1968</v>
      </c>
      <c r="B3791" t="s">
        <v>739</v>
      </c>
      <c r="C3791" t="s">
        <v>301</v>
      </c>
      <c r="D3791" s="4">
        <v>5178816986</v>
      </c>
      <c r="E3791" s="6">
        <v>48895</v>
      </c>
      <c r="F3791">
        <v>0.69027444773615521</v>
      </c>
      <c r="G3791" s="33">
        <v>3253</v>
      </c>
    </row>
    <row r="3792" spans="1:13" x14ac:dyDescent="0.35">
      <c r="A3792">
        <v>1969</v>
      </c>
      <c r="B3792" t="s">
        <v>11</v>
      </c>
      <c r="C3792" t="s">
        <v>653</v>
      </c>
      <c r="D3792" s="4">
        <v>5179279316</v>
      </c>
      <c r="E3792" s="6">
        <v>48895</v>
      </c>
      <c r="F3792">
        <v>0.30005740520986501</v>
      </c>
      <c r="G3792" s="33">
        <v>1400</v>
      </c>
      <c r="H3792" s="33">
        <v>2</v>
      </c>
      <c r="M3792" s="29"/>
    </row>
    <row r="3793" spans="1:14" x14ac:dyDescent="0.35">
      <c r="A3793">
        <v>1969</v>
      </c>
      <c r="B3793" t="s">
        <v>11</v>
      </c>
      <c r="C3793" t="s">
        <v>653</v>
      </c>
      <c r="D3793" s="4">
        <v>5179279316</v>
      </c>
      <c r="E3793" s="6">
        <v>48895</v>
      </c>
      <c r="F3793">
        <v>0.66377749517403184</v>
      </c>
      <c r="G3793" s="33">
        <v>3126</v>
      </c>
      <c r="H3793" s="33">
        <v>63</v>
      </c>
    </row>
    <row r="3794" spans="1:14" x14ac:dyDescent="0.35">
      <c r="A3794">
        <v>1969</v>
      </c>
      <c r="B3794" t="s">
        <v>11</v>
      </c>
      <c r="C3794" t="s">
        <v>653</v>
      </c>
      <c r="D3794" s="4">
        <v>5179279316</v>
      </c>
      <c r="E3794" s="6">
        <v>48895</v>
      </c>
      <c r="F3794">
        <v>4.233098552788972E-3</v>
      </c>
      <c r="G3794" s="33">
        <v>23</v>
      </c>
    </row>
    <row r="3795" spans="1:14" x14ac:dyDescent="0.35">
      <c r="A3795">
        <v>1969</v>
      </c>
      <c r="B3795" t="s">
        <v>11</v>
      </c>
      <c r="C3795" t="s">
        <v>653</v>
      </c>
      <c r="D3795" s="4">
        <v>5179279316</v>
      </c>
      <c r="E3795" s="6">
        <v>48895</v>
      </c>
      <c r="F3795">
        <v>1.0298811501098237E-2</v>
      </c>
      <c r="G3795" s="33">
        <v>48</v>
      </c>
    </row>
    <row r="3796" spans="1:14" x14ac:dyDescent="0.35">
      <c r="A3796">
        <v>1969</v>
      </c>
      <c r="B3796" t="s">
        <v>11</v>
      </c>
      <c r="C3796" t="s">
        <v>653</v>
      </c>
      <c r="D3796" s="4">
        <v>5179279316</v>
      </c>
      <c r="E3796" s="6">
        <v>48895</v>
      </c>
      <c r="F3796">
        <v>2.6109794857742896E-2</v>
      </c>
      <c r="G3796" s="33">
        <v>117</v>
      </c>
    </row>
    <row r="3797" spans="1:14" x14ac:dyDescent="0.35">
      <c r="A3797">
        <v>1969</v>
      </c>
      <c r="B3797" t="s">
        <v>11</v>
      </c>
      <c r="C3797" t="s">
        <v>653</v>
      </c>
      <c r="D3797" s="4">
        <v>5179279316</v>
      </c>
      <c r="E3797" s="6">
        <v>48895</v>
      </c>
      <c r="F3797">
        <v>7.447066109656808E-2</v>
      </c>
      <c r="G3797" s="33">
        <v>338</v>
      </c>
    </row>
    <row r="3798" spans="1:14" x14ac:dyDescent="0.35">
      <c r="A3798">
        <v>1969</v>
      </c>
      <c r="B3798" t="s">
        <v>11</v>
      </c>
      <c r="C3798" t="s">
        <v>653</v>
      </c>
      <c r="D3798" s="4">
        <v>5179279316</v>
      </c>
      <c r="E3798" s="6">
        <v>48895</v>
      </c>
      <c r="F3798">
        <v>0.12789565320540996</v>
      </c>
      <c r="G3798" s="33">
        <v>590</v>
      </c>
    </row>
    <row r="3799" spans="1:14" x14ac:dyDescent="0.35">
      <c r="A3799">
        <v>1969</v>
      </c>
      <c r="B3799" t="s">
        <v>11</v>
      </c>
      <c r="C3799" t="s">
        <v>653</v>
      </c>
      <c r="D3799" s="4">
        <v>5179279316</v>
      </c>
      <c r="E3799" s="6">
        <v>48895</v>
      </c>
      <c r="F3799">
        <v>0.17627055492773092</v>
      </c>
      <c r="G3799" s="33">
        <v>803</v>
      </c>
    </row>
    <row r="3800" spans="1:14" x14ac:dyDescent="0.35">
      <c r="A3800">
        <v>1969</v>
      </c>
      <c r="B3800" t="s">
        <v>11</v>
      </c>
      <c r="C3800" t="s">
        <v>653</v>
      </c>
      <c r="D3800" s="4">
        <v>5179279316</v>
      </c>
      <c r="E3800" s="6">
        <v>48895</v>
      </c>
      <c r="F3800">
        <v>0.19203143569212411</v>
      </c>
      <c r="G3800" s="33">
        <v>879</v>
      </c>
      <c r="N3800" s="20"/>
    </row>
    <row r="3801" spans="1:14" x14ac:dyDescent="0.35">
      <c r="A3801">
        <v>1969</v>
      </c>
      <c r="B3801" t="s">
        <v>11</v>
      </c>
      <c r="C3801" t="s">
        <v>653</v>
      </c>
      <c r="D3801" s="4">
        <v>5179279316</v>
      </c>
      <c r="E3801" s="6">
        <v>48895</v>
      </c>
      <c r="F3801">
        <v>0.19912211696087245</v>
      </c>
      <c r="G3801" s="33">
        <v>921</v>
      </c>
    </row>
    <row r="3802" spans="1:14" x14ac:dyDescent="0.35">
      <c r="A3802">
        <v>1969</v>
      </c>
      <c r="B3802" t="s">
        <v>11</v>
      </c>
      <c r="C3802" t="s">
        <v>653</v>
      </c>
      <c r="D3802" s="4">
        <v>5179279316</v>
      </c>
      <c r="E3802" s="6">
        <v>48895</v>
      </c>
      <c r="F3802">
        <v>0.20396435708886529</v>
      </c>
      <c r="G3802" s="33">
        <v>938</v>
      </c>
    </row>
    <row r="3803" spans="1:14" x14ac:dyDescent="0.35">
      <c r="A3803">
        <v>1969</v>
      </c>
      <c r="B3803" t="s">
        <v>11</v>
      </c>
      <c r="C3803" t="s">
        <v>653</v>
      </c>
      <c r="D3803" s="4">
        <v>5179279316</v>
      </c>
      <c r="E3803" s="6">
        <v>48895</v>
      </c>
      <c r="F3803">
        <v>0.2896802110404556</v>
      </c>
      <c r="G3803" s="33">
        <v>1329</v>
      </c>
      <c r="N3803" s="20"/>
    </row>
    <row r="3804" spans="1:14" x14ac:dyDescent="0.35">
      <c r="A3804">
        <v>1969</v>
      </c>
      <c r="B3804" t="s">
        <v>11</v>
      </c>
      <c r="C3804" t="s">
        <v>653</v>
      </c>
      <c r="D3804" s="4">
        <v>5179279316</v>
      </c>
      <c r="E3804" s="6">
        <v>48895</v>
      </c>
      <c r="F3804">
        <v>0.32789894343103332</v>
      </c>
      <c r="G3804" s="33">
        <v>1543</v>
      </c>
    </row>
    <row r="3805" spans="1:14" x14ac:dyDescent="0.35">
      <c r="A3805">
        <v>1969</v>
      </c>
      <c r="B3805" t="s">
        <v>11</v>
      </c>
      <c r="C3805" t="s">
        <v>653</v>
      </c>
      <c r="D3805" s="4">
        <v>5179279316</v>
      </c>
      <c r="E3805" s="6">
        <v>48895</v>
      </c>
      <c r="F3805">
        <v>0.35666581937425845</v>
      </c>
      <c r="G3805" s="33">
        <v>1692</v>
      </c>
    </row>
    <row r="3806" spans="1:14" x14ac:dyDescent="0.35">
      <c r="A3806">
        <v>1969</v>
      </c>
      <c r="B3806" t="s">
        <v>11</v>
      </c>
      <c r="C3806" t="s">
        <v>653</v>
      </c>
      <c r="D3806" s="4">
        <v>5179279316</v>
      </c>
      <c r="E3806" s="6">
        <v>48895</v>
      </c>
      <c r="F3806">
        <v>0.37635644194684348</v>
      </c>
      <c r="G3806" s="33">
        <v>1777</v>
      </c>
      <c r="N3806" s="20"/>
    </row>
    <row r="3807" spans="1:14" x14ac:dyDescent="0.35">
      <c r="A3807">
        <v>1969</v>
      </c>
      <c r="B3807" t="s">
        <v>11</v>
      </c>
      <c r="C3807" t="s">
        <v>653</v>
      </c>
      <c r="D3807" s="4">
        <v>5179279316</v>
      </c>
      <c r="E3807" s="6">
        <v>48895</v>
      </c>
      <c r="F3807">
        <v>0.43049248791365491</v>
      </c>
      <c r="G3807" s="33">
        <v>2028</v>
      </c>
    </row>
    <row r="3808" spans="1:14" x14ac:dyDescent="0.35">
      <c r="A3808">
        <v>1969</v>
      </c>
      <c r="B3808" t="s">
        <v>11</v>
      </c>
      <c r="C3808" t="s">
        <v>653</v>
      </c>
      <c r="D3808" s="4">
        <v>5179279316</v>
      </c>
      <c r="E3808" s="6">
        <v>48895</v>
      </c>
      <c r="F3808">
        <v>0.44314049193752825</v>
      </c>
      <c r="G3808" s="33">
        <v>2081</v>
      </c>
    </row>
    <row r="3809" spans="1:14" x14ac:dyDescent="0.35">
      <c r="A3809">
        <v>1969</v>
      </c>
      <c r="B3809" t="s">
        <v>11</v>
      </c>
      <c r="C3809" t="s">
        <v>653</v>
      </c>
      <c r="D3809" s="4">
        <v>5179279316</v>
      </c>
      <c r="E3809" s="6">
        <v>48895</v>
      </c>
      <c r="F3809">
        <v>0.48673086160912249</v>
      </c>
      <c r="G3809" s="33">
        <v>2297</v>
      </c>
    </row>
    <row r="3810" spans="1:14" x14ac:dyDescent="0.35">
      <c r="A3810">
        <v>1969</v>
      </c>
      <c r="B3810" t="s">
        <v>11</v>
      </c>
      <c r="C3810" t="s">
        <v>653</v>
      </c>
      <c r="D3810" s="4">
        <v>5179279316</v>
      </c>
      <c r="E3810" s="6">
        <v>48895</v>
      </c>
      <c r="F3810">
        <v>0.49770631227409978</v>
      </c>
      <c r="G3810" s="33">
        <v>2345</v>
      </c>
    </row>
    <row r="3811" spans="1:14" x14ac:dyDescent="0.35">
      <c r="A3811">
        <v>1969</v>
      </c>
      <c r="B3811" t="s">
        <v>11</v>
      </c>
      <c r="C3811" t="s">
        <v>653</v>
      </c>
      <c r="D3811" s="4">
        <v>5179279316</v>
      </c>
      <c r="E3811" s="6">
        <v>48895</v>
      </c>
      <c r="F3811">
        <v>0.53354787165782147</v>
      </c>
      <c r="G3811" s="33">
        <v>2515</v>
      </c>
    </row>
    <row r="3812" spans="1:14" x14ac:dyDescent="0.35">
      <c r="A3812">
        <v>1969</v>
      </c>
      <c r="B3812" t="s">
        <v>11</v>
      </c>
      <c r="C3812" t="s">
        <v>653</v>
      </c>
      <c r="D3812" s="4">
        <v>5179279316</v>
      </c>
      <c r="E3812" s="6">
        <v>48895</v>
      </c>
      <c r="F3812">
        <v>0.54490018870922674</v>
      </c>
      <c r="G3812" s="33">
        <v>2569</v>
      </c>
      <c r="N3812" s="20"/>
    </row>
    <row r="3813" spans="1:14" x14ac:dyDescent="0.35">
      <c r="A3813">
        <v>1969</v>
      </c>
      <c r="B3813" t="s">
        <v>11</v>
      </c>
      <c r="C3813" t="s">
        <v>653</v>
      </c>
      <c r="D3813" s="4">
        <v>5179279316</v>
      </c>
      <c r="E3813" s="6">
        <v>48895</v>
      </c>
      <c r="F3813">
        <v>0.57866415674509086</v>
      </c>
      <c r="G3813" s="33">
        <v>2704</v>
      </c>
    </row>
    <row r="3814" spans="1:14" x14ac:dyDescent="0.35">
      <c r="A3814">
        <v>1969</v>
      </c>
      <c r="B3814" t="s">
        <v>11</v>
      </c>
      <c r="C3814" t="s">
        <v>653</v>
      </c>
      <c r="D3814" s="4">
        <v>5179279316</v>
      </c>
      <c r="E3814" s="6">
        <v>48895</v>
      </c>
      <c r="F3814">
        <v>0.59392047889907518</v>
      </c>
      <c r="G3814" s="33">
        <v>2773</v>
      </c>
      <c r="N3814" s="20"/>
    </row>
    <row r="3815" spans="1:14" x14ac:dyDescent="0.35">
      <c r="A3815">
        <v>1969</v>
      </c>
      <c r="B3815" t="s">
        <v>11</v>
      </c>
      <c r="C3815" t="s">
        <v>653</v>
      </c>
      <c r="D3815" s="4">
        <v>5179279316</v>
      </c>
      <c r="E3815" s="6">
        <v>48895</v>
      </c>
      <c r="F3815">
        <v>0.59561790594212483</v>
      </c>
      <c r="G3815" s="33">
        <v>2780</v>
      </c>
      <c r="N3815" s="20"/>
    </row>
    <row r="3816" spans="1:14" x14ac:dyDescent="0.35">
      <c r="A3816">
        <v>1969</v>
      </c>
      <c r="B3816" t="s">
        <v>11</v>
      </c>
      <c r="C3816" t="s">
        <v>653</v>
      </c>
      <c r="D3816" s="4">
        <v>5179279316</v>
      </c>
      <c r="E3816" s="6">
        <v>48895</v>
      </c>
      <c r="F3816">
        <v>0.61379850699020089</v>
      </c>
      <c r="G3816" s="33">
        <v>2873</v>
      </c>
    </row>
    <row r="3817" spans="1:14" x14ac:dyDescent="0.35">
      <c r="A3817">
        <v>1969</v>
      </c>
      <c r="B3817" t="s">
        <v>11</v>
      </c>
      <c r="C3817" t="s">
        <v>653</v>
      </c>
      <c r="D3817" s="4">
        <v>5179279316</v>
      </c>
      <c r="E3817" s="6">
        <v>48895</v>
      </c>
      <c r="F3817">
        <v>0.7265545016977123</v>
      </c>
      <c r="G3817" s="33">
        <v>3425</v>
      </c>
    </row>
    <row r="3818" spans="1:14" x14ac:dyDescent="0.35">
      <c r="A3818">
        <v>1969</v>
      </c>
      <c r="B3818" t="s">
        <v>11</v>
      </c>
      <c r="C3818" t="s">
        <v>653</v>
      </c>
      <c r="D3818" s="4">
        <v>5179279316</v>
      </c>
      <c r="E3818" s="6">
        <v>48895</v>
      </c>
      <c r="F3818">
        <v>0.79830181308247161</v>
      </c>
      <c r="G3818" s="33">
        <v>3762</v>
      </c>
    </row>
    <row r="3819" spans="1:14" x14ac:dyDescent="0.35">
      <c r="A3819">
        <v>1969</v>
      </c>
      <c r="B3819" t="s">
        <v>11</v>
      </c>
      <c r="C3819" t="s">
        <v>653</v>
      </c>
      <c r="D3819" s="4">
        <v>5179279316</v>
      </c>
      <c r="E3819" s="6">
        <v>48895</v>
      </c>
      <c r="F3819">
        <v>0.85699127913446049</v>
      </c>
      <c r="G3819" s="33">
        <v>4030</v>
      </c>
    </row>
    <row r="3820" spans="1:14" x14ac:dyDescent="0.35">
      <c r="A3820">
        <v>1969</v>
      </c>
      <c r="B3820" t="s">
        <v>11</v>
      </c>
      <c r="C3820" t="s">
        <v>653</v>
      </c>
      <c r="D3820" s="4">
        <v>5179279316</v>
      </c>
      <c r="E3820" s="6">
        <v>48895</v>
      </c>
      <c r="F3820">
        <v>0.87789442666563466</v>
      </c>
      <c r="G3820" s="33">
        <v>4145</v>
      </c>
    </row>
    <row r="3821" spans="1:14" x14ac:dyDescent="0.35">
      <c r="A3821">
        <v>1969</v>
      </c>
      <c r="B3821" t="s">
        <v>11</v>
      </c>
      <c r="C3821" t="s">
        <v>653</v>
      </c>
      <c r="D3821" s="4">
        <v>5179279316</v>
      </c>
      <c r="E3821" s="6">
        <v>48895</v>
      </c>
      <c r="F3821">
        <v>0.91336930889640344</v>
      </c>
      <c r="G3821" s="33">
        <v>4325</v>
      </c>
    </row>
    <row r="3822" spans="1:14" x14ac:dyDescent="0.35">
      <c r="A3822">
        <v>1969</v>
      </c>
      <c r="B3822" t="s">
        <v>11</v>
      </c>
      <c r="C3822" t="s">
        <v>653</v>
      </c>
      <c r="D3822" s="4">
        <v>5179279316</v>
      </c>
      <c r="E3822" s="6">
        <v>48895</v>
      </c>
      <c r="F3822">
        <v>0.93451201365239278</v>
      </c>
      <c r="G3822" s="33">
        <v>4433</v>
      </c>
    </row>
    <row r="3823" spans="1:14" x14ac:dyDescent="0.35">
      <c r="A3823">
        <v>1969</v>
      </c>
      <c r="B3823" t="s">
        <v>11</v>
      </c>
      <c r="C3823" t="s">
        <v>653</v>
      </c>
      <c r="D3823" s="4">
        <v>5179279316</v>
      </c>
      <c r="E3823" s="6">
        <v>48895</v>
      </c>
      <c r="F3823">
        <v>0.93863280514956049</v>
      </c>
      <c r="G3823" s="33">
        <v>4458</v>
      </c>
    </row>
    <row r="3824" spans="1:14" x14ac:dyDescent="0.35">
      <c r="A3824">
        <v>1969</v>
      </c>
      <c r="B3824" t="s">
        <v>11</v>
      </c>
      <c r="C3824" t="s">
        <v>653</v>
      </c>
      <c r="D3824" s="4">
        <v>5179279316</v>
      </c>
      <c r="E3824" s="6">
        <v>48895</v>
      </c>
      <c r="F3824">
        <v>0.94712210717323875</v>
      </c>
      <c r="G3824" s="33">
        <v>4501</v>
      </c>
    </row>
    <row r="3825" spans="1:14" x14ac:dyDescent="0.35">
      <c r="A3825">
        <v>1969</v>
      </c>
      <c r="B3825" t="s">
        <v>11</v>
      </c>
      <c r="C3825" t="s">
        <v>653</v>
      </c>
      <c r="D3825" s="4">
        <v>5179279316</v>
      </c>
      <c r="E3825" s="6">
        <v>48895</v>
      </c>
      <c r="F3825">
        <v>0.95878528274911134</v>
      </c>
      <c r="G3825" s="33">
        <v>4551</v>
      </c>
      <c r="N3825" s="20"/>
    </row>
    <row r="3826" spans="1:14" x14ac:dyDescent="0.35">
      <c r="A3826">
        <v>1969</v>
      </c>
      <c r="B3826" t="s">
        <v>11</v>
      </c>
      <c r="C3826" t="s">
        <v>653</v>
      </c>
      <c r="D3826" s="4">
        <v>5179279316</v>
      </c>
      <c r="E3826" s="6">
        <v>48895</v>
      </c>
      <c r="F3826">
        <v>0.97388704093569622</v>
      </c>
      <c r="G3826" s="33">
        <v>4610</v>
      </c>
    </row>
    <row r="3827" spans="1:14" x14ac:dyDescent="0.35">
      <c r="A3827">
        <v>1970</v>
      </c>
      <c r="B3827" t="s">
        <v>1062</v>
      </c>
      <c r="C3827" t="s">
        <v>1823</v>
      </c>
      <c r="D3827" s="4">
        <v>7345450353</v>
      </c>
      <c r="E3827" s="6">
        <v>48892</v>
      </c>
      <c r="F3827">
        <v>0.69487802395320575</v>
      </c>
      <c r="G3827" s="33">
        <v>3279</v>
      </c>
      <c r="H3827" s="33">
        <v>69</v>
      </c>
    </row>
    <row r="3828" spans="1:14" x14ac:dyDescent="0.35">
      <c r="A3828">
        <v>1971</v>
      </c>
      <c r="B3828" t="s">
        <v>38</v>
      </c>
      <c r="C3828" t="s">
        <v>1828</v>
      </c>
      <c r="D3828" s="4">
        <v>5178028362</v>
      </c>
      <c r="E3828" s="6">
        <v>48895</v>
      </c>
      <c r="F3828">
        <v>0.75051608890461918</v>
      </c>
      <c r="G3828" s="33">
        <v>3530</v>
      </c>
    </row>
    <row r="3829" spans="1:14" x14ac:dyDescent="0.35">
      <c r="A3829">
        <v>1972</v>
      </c>
      <c r="B3829" t="s">
        <v>59</v>
      </c>
      <c r="C3829" t="s">
        <v>1414</v>
      </c>
      <c r="D3829" s="4">
        <v>5175253435</v>
      </c>
      <c r="E3829" s="6">
        <v>48895</v>
      </c>
      <c r="F3829">
        <v>0.33733185724501724</v>
      </c>
      <c r="G3829" s="33">
        <v>1605</v>
      </c>
    </row>
    <row r="3830" spans="1:14" x14ac:dyDescent="0.35">
      <c r="A3830">
        <v>1973</v>
      </c>
      <c r="B3830" t="s">
        <v>1785</v>
      </c>
      <c r="C3830" t="s">
        <v>1786</v>
      </c>
      <c r="D3830" s="4">
        <v>5172027327</v>
      </c>
      <c r="E3830" s="6">
        <v>48895</v>
      </c>
      <c r="F3830">
        <v>9.286439179805539E-2</v>
      </c>
      <c r="G3830" s="33">
        <v>417</v>
      </c>
    </row>
    <row r="3831" spans="1:14" x14ac:dyDescent="0.35">
      <c r="A3831">
        <v>1973</v>
      </c>
      <c r="B3831" t="s">
        <v>1785</v>
      </c>
      <c r="C3831" t="s">
        <v>1786</v>
      </c>
      <c r="D3831" s="4">
        <v>5172027327</v>
      </c>
      <c r="E3831" s="6">
        <v>48895</v>
      </c>
      <c r="F3831">
        <v>0.11186105725907436</v>
      </c>
      <c r="G3831" s="33">
        <v>502</v>
      </c>
    </row>
    <row r="3832" spans="1:14" x14ac:dyDescent="0.35">
      <c r="A3832">
        <v>1973</v>
      </c>
      <c r="B3832" t="s">
        <v>1785</v>
      </c>
      <c r="C3832" t="s">
        <v>1786</v>
      </c>
      <c r="D3832" s="4">
        <v>5172027327</v>
      </c>
      <c r="E3832" s="6">
        <v>48895</v>
      </c>
      <c r="F3832">
        <v>0.21133359188349454</v>
      </c>
      <c r="G3832" s="33">
        <v>975</v>
      </c>
    </row>
    <row r="3833" spans="1:14" x14ac:dyDescent="0.35">
      <c r="A3833">
        <v>1973</v>
      </c>
      <c r="B3833" t="s">
        <v>1785</v>
      </c>
      <c r="C3833" t="s">
        <v>1786</v>
      </c>
      <c r="D3833" s="4">
        <v>5172027327</v>
      </c>
      <c r="E3833" s="6">
        <v>48895</v>
      </c>
      <c r="F3833">
        <v>0.62570983616803</v>
      </c>
      <c r="G3833" s="33">
        <v>2934</v>
      </c>
    </row>
    <row r="3834" spans="1:14" x14ac:dyDescent="0.35">
      <c r="A3834">
        <v>1973</v>
      </c>
      <c r="B3834" t="s">
        <v>1785</v>
      </c>
      <c r="C3834" t="s">
        <v>1786</v>
      </c>
      <c r="D3834" s="4">
        <v>5172027327</v>
      </c>
      <c r="E3834" s="6">
        <v>48895</v>
      </c>
      <c r="F3834">
        <v>0.91971749979107176</v>
      </c>
      <c r="G3834" s="33">
        <v>4365</v>
      </c>
      <c r="N3834" s="20"/>
    </row>
    <row r="3835" spans="1:14" x14ac:dyDescent="0.35">
      <c r="A3835">
        <v>1974</v>
      </c>
      <c r="B3835" t="s">
        <v>1801</v>
      </c>
      <c r="C3835" t="s">
        <v>1802</v>
      </c>
      <c r="D3835" s="4">
        <v>7738272546</v>
      </c>
      <c r="F3835">
        <v>0.77312691255322552</v>
      </c>
      <c r="G3835" s="33">
        <v>3647</v>
      </c>
    </row>
    <row r="3836" spans="1:14" x14ac:dyDescent="0.35">
      <c r="A3836">
        <v>1975</v>
      </c>
      <c r="B3836" t="s">
        <v>747</v>
      </c>
      <c r="C3836" t="s">
        <v>1256</v>
      </c>
      <c r="D3836" s="4">
        <v>5174029668</v>
      </c>
      <c r="E3836" s="6">
        <v>48895</v>
      </c>
      <c r="F3836">
        <v>0.7541934349020698</v>
      </c>
      <c r="G3836" s="33">
        <v>3553</v>
      </c>
    </row>
    <row r="3837" spans="1:14" x14ac:dyDescent="0.35">
      <c r="A3837">
        <v>1976</v>
      </c>
      <c r="B3837" t="s">
        <v>1832</v>
      </c>
      <c r="C3837" t="s">
        <v>753</v>
      </c>
      <c r="D3837" s="4">
        <v>5176101601</v>
      </c>
      <c r="E3837" s="6">
        <v>48895</v>
      </c>
      <c r="F3837">
        <v>5.0745535673341058E-2</v>
      </c>
      <c r="G3837" s="33">
        <v>233</v>
      </c>
    </row>
    <row r="3838" spans="1:14" x14ac:dyDescent="0.35">
      <c r="A3838">
        <v>1976</v>
      </c>
      <c r="B3838" t="s">
        <v>1832</v>
      </c>
      <c r="C3838" t="s">
        <v>753</v>
      </c>
      <c r="D3838" s="4">
        <v>5176101601</v>
      </c>
      <c r="E3838" s="6">
        <v>48895</v>
      </c>
      <c r="F3838">
        <v>0.1612595042230246</v>
      </c>
      <c r="G3838" s="33">
        <v>742</v>
      </c>
    </row>
    <row r="3839" spans="1:14" x14ac:dyDescent="0.35">
      <c r="A3839">
        <v>1976</v>
      </c>
      <c r="B3839" t="s">
        <v>1832</v>
      </c>
      <c r="C3839" t="s">
        <v>753</v>
      </c>
      <c r="D3839" s="4">
        <v>5176101601</v>
      </c>
      <c r="E3839" s="6">
        <v>48895</v>
      </c>
      <c r="F3839">
        <v>0.19368176345166876</v>
      </c>
      <c r="G3839" s="33">
        <v>894</v>
      </c>
    </row>
    <row r="3840" spans="1:14" x14ac:dyDescent="0.35">
      <c r="A3840">
        <v>1976</v>
      </c>
      <c r="B3840" t="s">
        <v>1832</v>
      </c>
      <c r="C3840" t="s">
        <v>753</v>
      </c>
      <c r="D3840" s="4">
        <v>5176101601</v>
      </c>
      <c r="E3840" s="6">
        <v>48895</v>
      </c>
      <c r="F3840">
        <v>0.58059343243289996</v>
      </c>
      <c r="G3840" s="33">
        <v>2719</v>
      </c>
    </row>
    <row r="3841" spans="1:14" x14ac:dyDescent="0.35">
      <c r="A3841">
        <v>1976</v>
      </c>
      <c r="B3841" t="s">
        <v>1832</v>
      </c>
      <c r="C3841" t="s">
        <v>753</v>
      </c>
      <c r="D3841" s="4">
        <v>5176101601</v>
      </c>
      <c r="E3841" s="6">
        <v>48895</v>
      </c>
      <c r="F3841">
        <v>0.83246538411252269</v>
      </c>
      <c r="G3841" s="33">
        <v>3917</v>
      </c>
    </row>
    <row r="3842" spans="1:14" x14ac:dyDescent="0.35">
      <c r="A3842">
        <v>1977</v>
      </c>
      <c r="B3842" t="s">
        <v>1404</v>
      </c>
      <c r="C3842" t="s">
        <v>1025</v>
      </c>
      <c r="D3842" s="4">
        <v>5172302298</v>
      </c>
      <c r="E3842" s="6">
        <v>48895</v>
      </c>
      <c r="F3842">
        <v>7.8389751615732584E-2</v>
      </c>
      <c r="G3842" s="33">
        <v>354</v>
      </c>
    </row>
    <row r="3843" spans="1:14" x14ac:dyDescent="0.35">
      <c r="A3843">
        <v>1977</v>
      </c>
      <c r="B3843" t="s">
        <v>1404</v>
      </c>
      <c r="C3843" t="s">
        <v>1025</v>
      </c>
      <c r="D3843" s="4">
        <v>5172302298</v>
      </c>
      <c r="E3843" s="6">
        <v>48895</v>
      </c>
      <c r="F3843">
        <v>0.10891540137284461</v>
      </c>
      <c r="G3843" s="33">
        <v>485</v>
      </c>
    </row>
    <row r="3844" spans="1:14" x14ac:dyDescent="0.35">
      <c r="A3844">
        <v>1977</v>
      </c>
      <c r="B3844" t="s">
        <v>1404</v>
      </c>
      <c r="C3844" t="s">
        <v>1025</v>
      </c>
      <c r="D3844" s="4">
        <v>5172302298</v>
      </c>
      <c r="E3844" s="6">
        <v>48895</v>
      </c>
      <c r="F3844">
        <v>0.12380683827934569</v>
      </c>
      <c r="G3844" s="33">
        <v>571</v>
      </c>
    </row>
    <row r="3845" spans="1:14" x14ac:dyDescent="0.35">
      <c r="A3845">
        <v>1977</v>
      </c>
      <c r="B3845" t="s">
        <v>1404</v>
      </c>
      <c r="C3845" t="s">
        <v>1025</v>
      </c>
      <c r="D3845" s="4">
        <v>5172302298</v>
      </c>
      <c r="E3845" s="6">
        <v>48895</v>
      </c>
      <c r="F3845">
        <v>0.16320845915981597</v>
      </c>
      <c r="G3845" s="33">
        <v>749</v>
      </c>
    </row>
    <row r="3846" spans="1:14" x14ac:dyDescent="0.35">
      <c r="A3846">
        <v>1977</v>
      </c>
      <c r="B3846" t="s">
        <v>1404</v>
      </c>
      <c r="C3846" t="s">
        <v>1025</v>
      </c>
      <c r="D3846" s="4">
        <v>5172302298</v>
      </c>
      <c r="E3846" s="6">
        <v>48895</v>
      </c>
      <c r="F3846">
        <v>0.25866844121440691</v>
      </c>
      <c r="G3846" s="33">
        <v>1182</v>
      </c>
    </row>
    <row r="3847" spans="1:14" x14ac:dyDescent="0.35">
      <c r="A3847">
        <v>1977</v>
      </c>
      <c r="B3847" t="s">
        <v>1404</v>
      </c>
      <c r="C3847" t="s">
        <v>1025</v>
      </c>
      <c r="D3847" s="4">
        <v>5172302298</v>
      </c>
      <c r="E3847" s="6">
        <v>48895</v>
      </c>
      <c r="F3847">
        <v>0.25969939611440085</v>
      </c>
      <c r="G3847" s="33">
        <v>1186</v>
      </c>
    </row>
    <row r="3848" spans="1:14" x14ac:dyDescent="0.35">
      <c r="A3848">
        <v>1977</v>
      </c>
      <c r="B3848" t="s">
        <v>1404</v>
      </c>
      <c r="C3848" t="s">
        <v>1025</v>
      </c>
      <c r="D3848" s="4">
        <v>5172302298</v>
      </c>
      <c r="E3848" s="6">
        <v>48895</v>
      </c>
      <c r="F3848">
        <v>0.28496735564716258</v>
      </c>
      <c r="G3848" s="33">
        <v>1309</v>
      </c>
    </row>
    <row r="3849" spans="1:14" x14ac:dyDescent="0.35">
      <c r="A3849">
        <v>1977</v>
      </c>
      <c r="B3849" t="s">
        <v>1404</v>
      </c>
      <c r="C3849" t="s">
        <v>1025</v>
      </c>
      <c r="D3849" s="4">
        <v>5172302298</v>
      </c>
      <c r="E3849" s="6">
        <v>48895</v>
      </c>
      <c r="F3849">
        <v>0.29932530030924098</v>
      </c>
      <c r="G3849" s="33">
        <v>1396</v>
      </c>
      <c r="M3849" s="29"/>
    </row>
    <row r="3850" spans="1:14" x14ac:dyDescent="0.35">
      <c r="A3850">
        <v>1977</v>
      </c>
      <c r="B3850" t="s">
        <v>1404</v>
      </c>
      <c r="C3850" t="s">
        <v>1025</v>
      </c>
      <c r="D3850" s="4">
        <v>5172302298</v>
      </c>
      <c r="E3850" s="6">
        <v>48895</v>
      </c>
      <c r="F3850">
        <v>0.35322881533870609</v>
      </c>
      <c r="G3850" s="33">
        <v>1677</v>
      </c>
    </row>
    <row r="3851" spans="1:14" x14ac:dyDescent="0.35">
      <c r="A3851">
        <v>1977</v>
      </c>
      <c r="B3851" t="s">
        <v>1404</v>
      </c>
      <c r="C3851" t="s">
        <v>1025</v>
      </c>
      <c r="D3851" s="4">
        <v>5172302298</v>
      </c>
      <c r="E3851" s="6">
        <v>48895</v>
      </c>
      <c r="F3851">
        <v>0.35654781577010186</v>
      </c>
      <c r="G3851" s="33">
        <v>1690</v>
      </c>
    </row>
    <row r="3852" spans="1:14" x14ac:dyDescent="0.35">
      <c r="A3852">
        <v>1977</v>
      </c>
      <c r="B3852" t="s">
        <v>1404</v>
      </c>
      <c r="C3852" t="s">
        <v>1025</v>
      </c>
      <c r="D3852" s="4">
        <v>5172302298</v>
      </c>
      <c r="E3852" s="6">
        <v>48895</v>
      </c>
      <c r="F3852">
        <v>0.35850720677754466</v>
      </c>
      <c r="G3852" s="33">
        <v>1699</v>
      </c>
    </row>
    <row r="3853" spans="1:14" x14ac:dyDescent="0.35">
      <c r="A3853">
        <v>1977</v>
      </c>
      <c r="B3853" t="s">
        <v>1404</v>
      </c>
      <c r="C3853" t="s">
        <v>1025</v>
      </c>
      <c r="D3853" s="4">
        <v>5172302298</v>
      </c>
      <c r="E3853" s="6">
        <v>48895</v>
      </c>
      <c r="F3853">
        <v>0.41120987305373458</v>
      </c>
      <c r="G3853" s="33">
        <v>1936</v>
      </c>
    </row>
    <row r="3854" spans="1:14" x14ac:dyDescent="0.35">
      <c r="A3854">
        <v>1977</v>
      </c>
      <c r="B3854" t="s">
        <v>1404</v>
      </c>
      <c r="C3854" t="s">
        <v>1025</v>
      </c>
      <c r="D3854" s="4">
        <v>5172302298</v>
      </c>
      <c r="E3854" s="6">
        <v>48895</v>
      </c>
      <c r="F3854">
        <v>0.43220718055011031</v>
      </c>
      <c r="G3854" s="33">
        <v>2035</v>
      </c>
      <c r="N3854" s="20"/>
    </row>
    <row r="3855" spans="1:14" x14ac:dyDescent="0.35">
      <c r="A3855">
        <v>1977</v>
      </c>
      <c r="B3855" t="s">
        <v>1404</v>
      </c>
      <c r="C3855" t="s">
        <v>1025</v>
      </c>
      <c r="D3855" s="4">
        <v>5172302298</v>
      </c>
      <c r="E3855" s="6">
        <v>48895</v>
      </c>
      <c r="F3855">
        <v>0.47782939424052739</v>
      </c>
      <c r="G3855" s="33">
        <v>2250</v>
      </c>
    </row>
    <row r="3856" spans="1:14" x14ac:dyDescent="0.35">
      <c r="A3856">
        <v>1977</v>
      </c>
      <c r="B3856" t="s">
        <v>1404</v>
      </c>
      <c r="C3856" t="s">
        <v>1025</v>
      </c>
      <c r="D3856" s="4">
        <v>5172302298</v>
      </c>
      <c r="E3856" s="6">
        <v>48895</v>
      </c>
      <c r="F3856">
        <v>0.50579717330655549</v>
      </c>
      <c r="G3856" s="33">
        <v>2381</v>
      </c>
    </row>
    <row r="3857" spans="1:14" x14ac:dyDescent="0.35">
      <c r="A3857">
        <v>1977</v>
      </c>
      <c r="B3857" t="s">
        <v>1404</v>
      </c>
      <c r="C3857" t="s">
        <v>1025</v>
      </c>
      <c r="D3857" s="4">
        <v>5172302298</v>
      </c>
      <c r="E3857" s="6">
        <v>48895</v>
      </c>
      <c r="F3857">
        <v>0.56598588721204568</v>
      </c>
      <c r="G3857" s="33">
        <v>2658</v>
      </c>
    </row>
    <row r="3858" spans="1:14" x14ac:dyDescent="0.35">
      <c r="A3858">
        <v>1977</v>
      </c>
      <c r="B3858" t="s">
        <v>1404</v>
      </c>
      <c r="C3858" t="s">
        <v>1025</v>
      </c>
      <c r="D3858" s="4">
        <v>5172302298</v>
      </c>
      <c r="E3858" s="6">
        <v>48895</v>
      </c>
      <c r="F3858">
        <v>0.56802088290844477</v>
      </c>
      <c r="G3858" s="33">
        <v>2666</v>
      </c>
    </row>
    <row r="3859" spans="1:14" x14ac:dyDescent="0.35">
      <c r="A3859">
        <v>1977</v>
      </c>
      <c r="B3859" t="s">
        <v>1404</v>
      </c>
      <c r="C3859" t="s">
        <v>1025</v>
      </c>
      <c r="D3859" s="4">
        <v>5172302298</v>
      </c>
      <c r="E3859" s="6">
        <v>48895</v>
      </c>
      <c r="F3859">
        <v>0.57194124269827895</v>
      </c>
      <c r="G3859" s="33">
        <v>2683</v>
      </c>
    </row>
    <row r="3860" spans="1:14" x14ac:dyDescent="0.35">
      <c r="A3860">
        <v>1977</v>
      </c>
      <c r="B3860" t="s">
        <v>1404</v>
      </c>
      <c r="C3860" t="s">
        <v>1025</v>
      </c>
      <c r="D3860" s="4">
        <v>5172302298</v>
      </c>
      <c r="E3860" s="6">
        <v>48895</v>
      </c>
      <c r="F3860">
        <v>0.59572014518742722</v>
      </c>
      <c r="G3860" s="33">
        <v>2782</v>
      </c>
      <c r="N3860" s="20"/>
    </row>
    <row r="3861" spans="1:14" x14ac:dyDescent="0.35">
      <c r="A3861">
        <v>1977</v>
      </c>
      <c r="B3861" t="s">
        <v>1404</v>
      </c>
      <c r="C3861" t="s">
        <v>1025</v>
      </c>
      <c r="D3861" s="4">
        <v>5172302298</v>
      </c>
      <c r="E3861" s="6">
        <v>48895</v>
      </c>
      <c r="F3861">
        <v>0.59723758169926167</v>
      </c>
      <c r="G3861" s="33">
        <v>2792</v>
      </c>
    </row>
    <row r="3862" spans="1:14" x14ac:dyDescent="0.35">
      <c r="A3862">
        <v>1977</v>
      </c>
      <c r="B3862" t="s">
        <v>1404</v>
      </c>
      <c r="C3862" t="s">
        <v>1025</v>
      </c>
      <c r="D3862" s="4">
        <v>5172302298</v>
      </c>
      <c r="E3862" s="6">
        <v>48895</v>
      </c>
      <c r="F3862">
        <v>0.59856733652761329</v>
      </c>
      <c r="G3862" s="33">
        <v>2796</v>
      </c>
      <c r="M3862" s="29"/>
    </row>
    <row r="3863" spans="1:14" x14ac:dyDescent="0.35">
      <c r="A3863">
        <v>1977</v>
      </c>
      <c r="B3863" t="s">
        <v>1404</v>
      </c>
      <c r="C3863" t="s">
        <v>1025</v>
      </c>
      <c r="D3863" s="4">
        <v>5172302298</v>
      </c>
      <c r="E3863" s="6">
        <v>48895</v>
      </c>
      <c r="F3863">
        <v>0.60583317999584962</v>
      </c>
      <c r="G3863" s="33">
        <v>2831</v>
      </c>
      <c r="N3863" s="20"/>
    </row>
    <row r="3864" spans="1:14" x14ac:dyDescent="0.35">
      <c r="A3864">
        <v>1977</v>
      </c>
      <c r="B3864" t="s">
        <v>1404</v>
      </c>
      <c r="C3864" t="s">
        <v>1025</v>
      </c>
      <c r="D3864" s="4">
        <v>5172302298</v>
      </c>
      <c r="E3864" s="6">
        <v>48895</v>
      </c>
      <c r="F3864">
        <v>0.62216481687614389</v>
      </c>
      <c r="G3864" s="33">
        <v>2911</v>
      </c>
    </row>
    <row r="3865" spans="1:14" x14ac:dyDescent="0.35">
      <c r="A3865">
        <v>1977</v>
      </c>
      <c r="B3865" t="s">
        <v>1404</v>
      </c>
      <c r="C3865" t="s">
        <v>1025</v>
      </c>
      <c r="D3865" s="4">
        <v>5172302298</v>
      </c>
      <c r="E3865" s="6">
        <v>48895</v>
      </c>
      <c r="F3865">
        <v>0.75311310823670496</v>
      </c>
      <c r="G3865" s="33">
        <v>3549</v>
      </c>
    </row>
    <row r="3866" spans="1:14" x14ac:dyDescent="0.35">
      <c r="A3866">
        <v>1977</v>
      </c>
      <c r="B3866" t="s">
        <v>1404</v>
      </c>
      <c r="C3866" t="s">
        <v>1025</v>
      </c>
      <c r="D3866" s="4">
        <v>5172302298</v>
      </c>
      <c r="E3866" s="6">
        <v>48895</v>
      </c>
      <c r="F3866">
        <v>0.75479132276426231</v>
      </c>
      <c r="G3866" s="33">
        <v>3554</v>
      </c>
    </row>
    <row r="3867" spans="1:14" x14ac:dyDescent="0.35">
      <c r="A3867">
        <v>1977</v>
      </c>
      <c r="B3867" t="s">
        <v>1404</v>
      </c>
      <c r="C3867" t="s">
        <v>1025</v>
      </c>
      <c r="D3867" s="4">
        <v>5172302298</v>
      </c>
      <c r="E3867" s="6">
        <v>48895</v>
      </c>
      <c r="F3867">
        <v>0.8620790238490238</v>
      </c>
      <c r="G3867" s="33">
        <v>4060</v>
      </c>
    </row>
    <row r="3868" spans="1:14" x14ac:dyDescent="0.35">
      <c r="A3868">
        <v>1977</v>
      </c>
      <c r="B3868" t="s">
        <v>1404</v>
      </c>
      <c r="C3868" t="s">
        <v>1025</v>
      </c>
      <c r="D3868" s="4">
        <v>5172302298</v>
      </c>
      <c r="E3868" s="6">
        <v>48895</v>
      </c>
      <c r="F3868">
        <v>0.86895637825724159</v>
      </c>
      <c r="G3868" s="33">
        <v>4101</v>
      </c>
    </row>
    <row r="3869" spans="1:14" x14ac:dyDescent="0.35">
      <c r="A3869">
        <v>1977</v>
      </c>
      <c r="B3869" t="s">
        <v>1404</v>
      </c>
      <c r="C3869" t="s">
        <v>1025</v>
      </c>
      <c r="D3869" s="4">
        <v>5172302298</v>
      </c>
      <c r="E3869" s="6">
        <v>48895</v>
      </c>
      <c r="F3869">
        <v>0.92381388451257807</v>
      </c>
      <c r="G3869" s="33">
        <v>4379</v>
      </c>
    </row>
    <row r="3870" spans="1:14" x14ac:dyDescent="0.35">
      <c r="A3870">
        <v>1977</v>
      </c>
      <c r="B3870" t="s">
        <v>1404</v>
      </c>
      <c r="C3870" t="s">
        <v>1025</v>
      </c>
      <c r="D3870" s="4">
        <v>5172302298</v>
      </c>
      <c r="E3870" s="6">
        <v>48895</v>
      </c>
      <c r="F3870">
        <v>0.93656706048731486</v>
      </c>
      <c r="G3870" s="33">
        <v>4444</v>
      </c>
    </row>
    <row r="3871" spans="1:14" x14ac:dyDescent="0.35">
      <c r="A3871">
        <v>1977</v>
      </c>
      <c r="B3871" t="s">
        <v>1404</v>
      </c>
      <c r="C3871" t="s">
        <v>1025</v>
      </c>
      <c r="D3871" s="4">
        <v>5172302298</v>
      </c>
      <c r="E3871" s="6">
        <v>48895</v>
      </c>
      <c r="F3871">
        <v>0.98053651257640151</v>
      </c>
      <c r="G3871" s="33">
        <v>4641</v>
      </c>
    </row>
    <row r="3872" spans="1:14" x14ac:dyDescent="0.35">
      <c r="A3872">
        <v>1978</v>
      </c>
      <c r="B3872" t="s">
        <v>12</v>
      </c>
      <c r="C3872" t="s">
        <v>1800</v>
      </c>
      <c r="D3872" s="4">
        <v>5172036926</v>
      </c>
      <c r="E3872" s="6">
        <v>48895</v>
      </c>
      <c r="F3872">
        <v>0.56068963432024332</v>
      </c>
      <c r="G3872" s="33">
        <v>2639</v>
      </c>
      <c r="N3872" s="20"/>
    </row>
    <row r="3873" spans="1:14" x14ac:dyDescent="0.35">
      <c r="A3873">
        <v>1979</v>
      </c>
      <c r="B3873" t="s">
        <v>1639</v>
      </c>
      <c r="C3873" t="s">
        <v>1806</v>
      </c>
      <c r="D3873" s="4">
        <v>5172945813</v>
      </c>
      <c r="E3873" s="6">
        <v>49285</v>
      </c>
      <c r="F3873">
        <v>0.62025566342559069</v>
      </c>
      <c r="G3873" s="33">
        <v>2901</v>
      </c>
    </row>
    <row r="3874" spans="1:14" x14ac:dyDescent="0.35">
      <c r="A3874">
        <v>1980</v>
      </c>
      <c r="B3874" t="s">
        <v>1808</v>
      </c>
      <c r="C3874" t="s">
        <v>1809</v>
      </c>
      <c r="D3874" s="4">
        <v>5172908482</v>
      </c>
      <c r="E3874" s="6">
        <v>48864</v>
      </c>
      <c r="F3874">
        <v>0.81500177904550963</v>
      </c>
      <c r="G3874" s="33">
        <v>3845</v>
      </c>
    </row>
    <row r="3875" spans="1:14" x14ac:dyDescent="0.35">
      <c r="A3875">
        <v>1981</v>
      </c>
      <c r="B3875" t="s">
        <v>49</v>
      </c>
      <c r="C3875" t="s">
        <v>1776</v>
      </c>
      <c r="D3875" s="4">
        <v>5172905823</v>
      </c>
      <c r="E3875" s="6">
        <v>48895</v>
      </c>
      <c r="F3875">
        <v>1.3889820892138638E-2</v>
      </c>
      <c r="G3875" s="33">
        <v>63</v>
      </c>
    </row>
    <row r="3876" spans="1:14" x14ac:dyDescent="0.35">
      <c r="A3876">
        <v>1981</v>
      </c>
      <c r="B3876" t="s">
        <v>49</v>
      </c>
      <c r="C3876" t="s">
        <v>1776</v>
      </c>
      <c r="D3876" s="4">
        <v>5172905823</v>
      </c>
      <c r="E3876" s="6">
        <v>48895</v>
      </c>
      <c r="F3876">
        <v>0.24820878786590528</v>
      </c>
      <c r="G3876" s="33">
        <v>1135</v>
      </c>
    </row>
    <row r="3877" spans="1:14" x14ac:dyDescent="0.35">
      <c r="A3877">
        <v>1981</v>
      </c>
      <c r="B3877" t="s">
        <v>49</v>
      </c>
      <c r="C3877" t="s">
        <v>1776</v>
      </c>
      <c r="D3877" s="4">
        <v>5172905823</v>
      </c>
      <c r="E3877" s="6">
        <v>48895</v>
      </c>
      <c r="F3877">
        <v>0.30433698429920208</v>
      </c>
      <c r="G3877" s="33">
        <v>1424</v>
      </c>
    </row>
    <row r="3878" spans="1:14" x14ac:dyDescent="0.35">
      <c r="A3878">
        <v>1981</v>
      </c>
      <c r="B3878" t="s">
        <v>49</v>
      </c>
      <c r="C3878" t="s">
        <v>1776</v>
      </c>
      <c r="D3878" s="4">
        <v>5172905823</v>
      </c>
      <c r="E3878" s="6">
        <v>48895</v>
      </c>
      <c r="F3878">
        <v>0.31034129320760717</v>
      </c>
      <c r="G3878" s="33">
        <v>1455</v>
      </c>
    </row>
    <row r="3879" spans="1:14" x14ac:dyDescent="0.35">
      <c r="A3879">
        <v>1981</v>
      </c>
      <c r="B3879" t="s">
        <v>49</v>
      </c>
      <c r="C3879" t="s">
        <v>1776</v>
      </c>
      <c r="D3879" s="4">
        <v>5172905823</v>
      </c>
      <c r="E3879" s="6">
        <v>48895</v>
      </c>
      <c r="F3879">
        <v>0.54534782111850311</v>
      </c>
      <c r="G3879" s="33">
        <v>2572</v>
      </c>
      <c r="N3879" s="20"/>
    </row>
    <row r="3880" spans="1:14" x14ac:dyDescent="0.35">
      <c r="A3880">
        <v>1982</v>
      </c>
      <c r="B3880" t="s">
        <v>1778</v>
      </c>
      <c r="C3880" t="s">
        <v>1779</v>
      </c>
      <c r="D3880" s="4">
        <v>5866988078</v>
      </c>
      <c r="E3880" s="6">
        <v>48895</v>
      </c>
      <c r="F3880">
        <v>5.2502156267570488E-2</v>
      </c>
      <c r="G3880" s="33">
        <v>242</v>
      </c>
      <c r="N3880" s="20"/>
    </row>
    <row r="3881" spans="1:14" x14ac:dyDescent="0.35">
      <c r="A3881">
        <v>1982</v>
      </c>
      <c r="B3881" t="s">
        <v>1778</v>
      </c>
      <c r="C3881" t="s">
        <v>1779</v>
      </c>
      <c r="D3881" s="4">
        <v>5866988078</v>
      </c>
      <c r="E3881" s="6">
        <v>48895</v>
      </c>
      <c r="F3881">
        <v>0.12534226468036735</v>
      </c>
      <c r="G3881" s="33">
        <v>579</v>
      </c>
    </row>
    <row r="3882" spans="1:14" x14ac:dyDescent="0.35">
      <c r="A3882">
        <v>1982</v>
      </c>
      <c r="B3882" t="s">
        <v>1778</v>
      </c>
      <c r="C3882" t="s">
        <v>1779</v>
      </c>
      <c r="D3882" s="4">
        <v>5866988078</v>
      </c>
      <c r="E3882" s="6">
        <v>48895</v>
      </c>
      <c r="F3882">
        <v>0.59802962196558307</v>
      </c>
      <c r="G3882" s="33">
        <v>2795</v>
      </c>
    </row>
    <row r="3883" spans="1:14" x14ac:dyDescent="0.35">
      <c r="A3883">
        <v>1982</v>
      </c>
      <c r="B3883" t="s">
        <v>1778</v>
      </c>
      <c r="C3883" t="s">
        <v>1779</v>
      </c>
      <c r="D3883" s="4">
        <v>5866988078</v>
      </c>
      <c r="E3883" s="6">
        <v>48895</v>
      </c>
      <c r="F3883">
        <v>0.68128458399880509</v>
      </c>
      <c r="G3883" s="33">
        <v>3218</v>
      </c>
    </row>
    <row r="3884" spans="1:14" x14ac:dyDescent="0.35">
      <c r="A3884">
        <v>1982</v>
      </c>
      <c r="B3884" t="s">
        <v>1778</v>
      </c>
      <c r="C3884" t="s">
        <v>1779</v>
      </c>
      <c r="D3884" s="4">
        <v>5866988078</v>
      </c>
      <c r="E3884" s="6">
        <v>48895</v>
      </c>
      <c r="F3884">
        <v>0.94485696286505927</v>
      </c>
      <c r="G3884" s="33">
        <v>4485</v>
      </c>
    </row>
    <row r="3885" spans="1:14" x14ac:dyDescent="0.35">
      <c r="A3885" s="21">
        <v>1983</v>
      </c>
      <c r="B3885" s="21" t="s">
        <v>1816</v>
      </c>
      <c r="C3885" s="21" t="s">
        <v>1817</v>
      </c>
      <c r="D3885" s="22">
        <v>5862461693</v>
      </c>
      <c r="E3885" s="23">
        <v>48895</v>
      </c>
      <c r="F3885">
        <v>0.84968081577600874</v>
      </c>
      <c r="G3885" s="33">
        <v>4001</v>
      </c>
    </row>
    <row r="3886" spans="1:14" x14ac:dyDescent="0.35">
      <c r="A3886">
        <v>1984</v>
      </c>
      <c r="B3886" t="s">
        <v>1310</v>
      </c>
      <c r="C3886" t="s">
        <v>1821</v>
      </c>
      <c r="D3886" s="4">
        <v>5172238519</v>
      </c>
      <c r="E3886" s="6">
        <v>48836</v>
      </c>
      <c r="F3886">
        <v>7.8192570263208916E-2</v>
      </c>
      <c r="G3886" s="33">
        <v>352</v>
      </c>
      <c r="N3886" s="20"/>
    </row>
    <row r="3887" spans="1:14" x14ac:dyDescent="0.35">
      <c r="A3887">
        <v>1985</v>
      </c>
      <c r="B3887" t="s">
        <v>1839</v>
      </c>
      <c r="C3887" t="s">
        <v>301</v>
      </c>
      <c r="D3887" s="4">
        <v>5178816986</v>
      </c>
      <c r="E3887" s="6">
        <v>48895</v>
      </c>
      <c r="F3887">
        <v>0.14124308389652185</v>
      </c>
      <c r="G3887" s="33">
        <v>655</v>
      </c>
      <c r="H3887" s="33">
        <v>86</v>
      </c>
    </row>
    <row r="3888" spans="1:14" x14ac:dyDescent="0.35">
      <c r="A3888">
        <v>1985</v>
      </c>
      <c r="B3888" t="s">
        <v>1839</v>
      </c>
      <c r="C3888" t="s">
        <v>301</v>
      </c>
      <c r="D3888" s="4">
        <v>5178816986</v>
      </c>
      <c r="E3888" s="6">
        <v>48895</v>
      </c>
      <c r="F3888">
        <v>6.8175240525664149E-2</v>
      </c>
      <c r="G3888" s="33">
        <v>312</v>
      </c>
    </row>
    <row r="3889" spans="1:14" x14ac:dyDescent="0.35">
      <c r="A3889">
        <v>1985</v>
      </c>
      <c r="B3889" t="s">
        <v>1839</v>
      </c>
      <c r="C3889" t="s">
        <v>301</v>
      </c>
      <c r="D3889" s="4">
        <v>5178816986</v>
      </c>
      <c r="E3889" s="6">
        <v>48895</v>
      </c>
      <c r="F3889">
        <v>0.21468495619809569</v>
      </c>
      <c r="G3889" s="33">
        <v>990</v>
      </c>
    </row>
    <row r="3890" spans="1:14" x14ac:dyDescent="0.35">
      <c r="A3890">
        <v>1985</v>
      </c>
      <c r="B3890" t="s">
        <v>1839</v>
      </c>
      <c r="C3890" t="s">
        <v>301</v>
      </c>
      <c r="D3890" s="4">
        <v>5178816986</v>
      </c>
      <c r="E3890" s="6">
        <v>48895</v>
      </c>
      <c r="F3890">
        <v>0.22277428871759186</v>
      </c>
      <c r="G3890" s="33">
        <v>1031</v>
      </c>
    </row>
    <row r="3891" spans="1:14" x14ac:dyDescent="0.35">
      <c r="A3891">
        <v>1985</v>
      </c>
      <c r="B3891" t="s">
        <v>1839</v>
      </c>
      <c r="C3891" t="s">
        <v>301</v>
      </c>
      <c r="D3891" s="4">
        <v>5178816986</v>
      </c>
      <c r="E3891" s="6">
        <v>48895</v>
      </c>
      <c r="F3891">
        <v>0.2252955675820606</v>
      </c>
      <c r="G3891" s="33">
        <v>1041</v>
      </c>
    </row>
    <row r="3892" spans="1:14" x14ac:dyDescent="0.35">
      <c r="A3892">
        <v>1985</v>
      </c>
      <c r="B3892" t="s">
        <v>1839</v>
      </c>
      <c r="C3892" t="s">
        <v>301</v>
      </c>
      <c r="D3892" s="4">
        <v>5178816986</v>
      </c>
      <c r="E3892" s="6">
        <v>48895</v>
      </c>
      <c r="F3892">
        <v>0.24333225855748764</v>
      </c>
      <c r="G3892" s="33">
        <v>1113</v>
      </c>
      <c r="N3892" s="20"/>
    </row>
    <row r="3893" spans="1:14" x14ac:dyDescent="0.35">
      <c r="A3893">
        <v>1985</v>
      </c>
      <c r="B3893" t="s">
        <v>1839</v>
      </c>
      <c r="C3893" t="s">
        <v>301</v>
      </c>
      <c r="D3893" s="4">
        <v>5178816986</v>
      </c>
      <c r="E3893" s="6">
        <v>48895</v>
      </c>
      <c r="F3893">
        <v>0.29970900935878164</v>
      </c>
      <c r="G3893" s="33">
        <v>1399</v>
      </c>
    </row>
    <row r="3894" spans="1:14" x14ac:dyDescent="0.35">
      <c r="A3894">
        <v>1985</v>
      </c>
      <c r="B3894" t="s">
        <v>1839</v>
      </c>
      <c r="C3894" t="s">
        <v>301</v>
      </c>
      <c r="D3894" s="4">
        <v>5178816986</v>
      </c>
      <c r="E3894" s="6">
        <v>48895</v>
      </c>
      <c r="F3894">
        <v>0.30128999863213834</v>
      </c>
      <c r="G3894" s="33">
        <v>1407</v>
      </c>
    </row>
    <row r="3895" spans="1:14" x14ac:dyDescent="0.35">
      <c r="A3895">
        <v>1985</v>
      </c>
      <c r="B3895" t="s">
        <v>1839</v>
      </c>
      <c r="C3895" t="s">
        <v>301</v>
      </c>
      <c r="D3895" s="4">
        <v>5178816986</v>
      </c>
      <c r="E3895" s="6">
        <v>48895</v>
      </c>
      <c r="F3895">
        <v>0.31806249274498843</v>
      </c>
      <c r="G3895" s="33">
        <v>1491</v>
      </c>
    </row>
    <row r="3896" spans="1:14" x14ac:dyDescent="0.35">
      <c r="A3896">
        <v>1985</v>
      </c>
      <c r="B3896" t="s">
        <v>1839</v>
      </c>
      <c r="C3896" t="s">
        <v>301</v>
      </c>
      <c r="D3896" s="4">
        <v>5178816986</v>
      </c>
      <c r="E3896" s="6">
        <v>48895</v>
      </c>
      <c r="F3896">
        <v>0.35360899578534466</v>
      </c>
      <c r="G3896" s="33">
        <v>1680</v>
      </c>
    </row>
    <row r="3897" spans="1:14" x14ac:dyDescent="0.35">
      <c r="A3897">
        <v>1985</v>
      </c>
      <c r="B3897" t="s">
        <v>1839</v>
      </c>
      <c r="C3897" t="s">
        <v>301</v>
      </c>
      <c r="D3897" s="4">
        <v>5178816986</v>
      </c>
      <c r="E3897" s="6">
        <v>48895</v>
      </c>
      <c r="F3897">
        <v>0.4263560885815546</v>
      </c>
      <c r="G3897" s="33">
        <v>2009</v>
      </c>
    </row>
    <row r="3898" spans="1:14" x14ac:dyDescent="0.35">
      <c r="A3898">
        <v>1985</v>
      </c>
      <c r="B3898" t="s">
        <v>1839</v>
      </c>
      <c r="C3898" t="s">
        <v>301</v>
      </c>
      <c r="D3898" s="4">
        <v>5178816986</v>
      </c>
      <c r="E3898" s="6">
        <v>48895</v>
      </c>
      <c r="F3898">
        <v>0.4932014696486815</v>
      </c>
      <c r="G3898" s="33">
        <v>2320</v>
      </c>
      <c r="K3898"/>
      <c r="M3898" s="29"/>
    </row>
    <row r="3899" spans="1:14" x14ac:dyDescent="0.35">
      <c r="A3899">
        <v>1985</v>
      </c>
      <c r="B3899" t="s">
        <v>1839</v>
      </c>
      <c r="C3899" t="s">
        <v>301</v>
      </c>
      <c r="D3899" s="4">
        <v>5178816986</v>
      </c>
      <c r="E3899" s="6">
        <v>48895</v>
      </c>
      <c r="F3899">
        <v>0.60414291729308545</v>
      </c>
      <c r="G3899" s="33">
        <v>2827</v>
      </c>
    </row>
    <row r="3900" spans="1:14" x14ac:dyDescent="0.35">
      <c r="A3900">
        <v>1985</v>
      </c>
      <c r="B3900" t="s">
        <v>1839</v>
      </c>
      <c r="C3900" t="s">
        <v>301</v>
      </c>
      <c r="D3900" s="4">
        <v>5178816986</v>
      </c>
      <c r="E3900" s="6">
        <v>48895</v>
      </c>
      <c r="F3900">
        <v>0.62124522641153845</v>
      </c>
      <c r="G3900" s="33">
        <v>2907</v>
      </c>
    </row>
    <row r="3901" spans="1:14" x14ac:dyDescent="0.35">
      <c r="A3901">
        <v>1985</v>
      </c>
      <c r="B3901" t="s">
        <v>1839</v>
      </c>
      <c r="C3901" t="s">
        <v>301</v>
      </c>
      <c r="D3901" s="4">
        <v>5178816986</v>
      </c>
      <c r="E3901" s="6">
        <v>48895</v>
      </c>
      <c r="F3901">
        <v>0.62806389665143891</v>
      </c>
      <c r="G3901" s="33">
        <v>2948</v>
      </c>
    </row>
    <row r="3902" spans="1:14" x14ac:dyDescent="0.35">
      <c r="A3902">
        <v>1985</v>
      </c>
      <c r="B3902" t="s">
        <v>1839</v>
      </c>
      <c r="C3902" t="s">
        <v>301</v>
      </c>
      <c r="D3902" s="4">
        <v>5178816986</v>
      </c>
      <c r="E3902" s="6">
        <v>48895</v>
      </c>
      <c r="F3902">
        <v>0.64744752582057841</v>
      </c>
      <c r="G3902" s="33">
        <v>3040</v>
      </c>
    </row>
    <row r="3903" spans="1:14" x14ac:dyDescent="0.35">
      <c r="A3903">
        <v>1985</v>
      </c>
      <c r="B3903" t="s">
        <v>1839</v>
      </c>
      <c r="C3903" t="s">
        <v>301</v>
      </c>
      <c r="D3903" s="4">
        <v>5178816986</v>
      </c>
      <c r="E3903" s="6">
        <v>48895</v>
      </c>
      <c r="F3903">
        <v>0.6735794269685963</v>
      </c>
      <c r="G3903" s="33">
        <v>3179</v>
      </c>
    </row>
    <row r="3904" spans="1:14" x14ac:dyDescent="0.35">
      <c r="A3904">
        <v>1985</v>
      </c>
      <c r="B3904" t="s">
        <v>1839</v>
      </c>
      <c r="C3904" t="s">
        <v>301</v>
      </c>
      <c r="D3904" s="4">
        <v>5178816986</v>
      </c>
      <c r="E3904" s="6">
        <v>48895</v>
      </c>
      <c r="F3904">
        <v>0.6942482491097115</v>
      </c>
      <c r="G3904" s="33">
        <v>3275</v>
      </c>
    </row>
    <row r="3905" spans="1:14" x14ac:dyDescent="0.35">
      <c r="A3905">
        <v>1985</v>
      </c>
      <c r="B3905" t="s">
        <v>1839</v>
      </c>
      <c r="C3905" t="s">
        <v>301</v>
      </c>
      <c r="D3905" s="4">
        <v>5178816986</v>
      </c>
      <c r="E3905" s="6">
        <v>48895</v>
      </c>
      <c r="F3905">
        <v>0.70191913130665151</v>
      </c>
      <c r="G3905" s="33">
        <v>3307</v>
      </c>
    </row>
    <row r="3906" spans="1:14" x14ac:dyDescent="0.35">
      <c r="A3906">
        <v>1985</v>
      </c>
      <c r="B3906" t="s">
        <v>1839</v>
      </c>
      <c r="C3906" t="s">
        <v>301</v>
      </c>
      <c r="D3906" s="4">
        <v>5178816986</v>
      </c>
      <c r="E3906" s="6">
        <v>48895</v>
      </c>
      <c r="F3906">
        <v>0.71049709033404229</v>
      </c>
      <c r="G3906" s="33">
        <v>3351</v>
      </c>
      <c r="N3906" s="20"/>
    </row>
    <row r="3907" spans="1:14" x14ac:dyDescent="0.35">
      <c r="A3907">
        <v>1985</v>
      </c>
      <c r="B3907" t="s">
        <v>1839</v>
      </c>
      <c r="C3907" t="s">
        <v>301</v>
      </c>
      <c r="D3907" s="4">
        <v>5178816986</v>
      </c>
      <c r="E3907" s="6">
        <v>48895</v>
      </c>
      <c r="F3907">
        <v>0.79319009505154336</v>
      </c>
      <c r="G3907" s="33">
        <v>3740</v>
      </c>
    </row>
    <row r="3908" spans="1:14" x14ac:dyDescent="0.35">
      <c r="A3908">
        <v>1985</v>
      </c>
      <c r="B3908" t="s">
        <v>1839</v>
      </c>
      <c r="C3908" t="s">
        <v>301</v>
      </c>
      <c r="D3908" s="4">
        <v>5178816986</v>
      </c>
      <c r="E3908" s="6">
        <v>48895</v>
      </c>
      <c r="F3908">
        <v>0.84956379642623325</v>
      </c>
      <c r="G3908" s="33">
        <v>4000</v>
      </c>
    </row>
    <row r="3909" spans="1:14" x14ac:dyDescent="0.35">
      <c r="A3909">
        <v>1985</v>
      </c>
      <c r="B3909" t="s">
        <v>1839</v>
      </c>
      <c r="C3909" t="s">
        <v>301</v>
      </c>
      <c r="D3909" s="4">
        <v>5178816986</v>
      </c>
      <c r="E3909" s="6">
        <v>48895</v>
      </c>
      <c r="F3909">
        <v>0.87189449492492854</v>
      </c>
      <c r="G3909" s="33">
        <v>4112</v>
      </c>
    </row>
    <row r="3910" spans="1:14" x14ac:dyDescent="0.35">
      <c r="A3910">
        <v>1985</v>
      </c>
      <c r="B3910" t="s">
        <v>1839</v>
      </c>
      <c r="C3910" t="s">
        <v>301</v>
      </c>
      <c r="D3910" s="4">
        <v>5178816986</v>
      </c>
      <c r="E3910" s="6">
        <v>48895</v>
      </c>
      <c r="F3910">
        <v>0.87194859689891957</v>
      </c>
      <c r="G3910" s="33">
        <v>4115</v>
      </c>
    </row>
    <row r="3911" spans="1:14" x14ac:dyDescent="0.35">
      <c r="A3911">
        <v>1985</v>
      </c>
      <c r="B3911" t="s">
        <v>1839</v>
      </c>
      <c r="C3911" t="s">
        <v>301</v>
      </c>
      <c r="D3911" s="4">
        <v>5178816986</v>
      </c>
      <c r="E3911" s="6">
        <v>48895</v>
      </c>
      <c r="F3911">
        <v>0.88446762193773942</v>
      </c>
      <c r="G3911" s="33">
        <v>4181</v>
      </c>
    </row>
    <row r="3912" spans="1:14" x14ac:dyDescent="0.35">
      <c r="A3912">
        <v>1985</v>
      </c>
      <c r="B3912" t="s">
        <v>1839</v>
      </c>
      <c r="C3912" t="s">
        <v>301</v>
      </c>
      <c r="D3912" s="4">
        <v>5178816986</v>
      </c>
      <c r="E3912" s="6">
        <v>48895</v>
      </c>
      <c r="F3912">
        <v>0.91321528181423173</v>
      </c>
      <c r="G3912" s="33">
        <v>4323</v>
      </c>
    </row>
    <row r="3913" spans="1:14" x14ac:dyDescent="0.35">
      <c r="A3913">
        <v>1985</v>
      </c>
      <c r="B3913" t="s">
        <v>1839</v>
      </c>
      <c r="C3913" t="s">
        <v>301</v>
      </c>
      <c r="D3913" s="4">
        <v>5178816986</v>
      </c>
      <c r="E3913" s="6">
        <v>48895</v>
      </c>
      <c r="F3913">
        <v>0.91618307126017728</v>
      </c>
      <c r="G3913" s="33">
        <v>4348</v>
      </c>
    </row>
    <row r="3914" spans="1:14" x14ac:dyDescent="0.35">
      <c r="A3914">
        <v>1985</v>
      </c>
      <c r="B3914" t="s">
        <v>1839</v>
      </c>
      <c r="C3914" t="s">
        <v>301</v>
      </c>
      <c r="D3914" s="4">
        <v>5178816986</v>
      </c>
      <c r="E3914" s="6">
        <v>48895</v>
      </c>
      <c r="F3914">
        <v>0.94094163338427317</v>
      </c>
      <c r="G3914" s="33">
        <v>4465</v>
      </c>
    </row>
    <row r="3915" spans="1:14" x14ac:dyDescent="0.35">
      <c r="A3915">
        <v>1985</v>
      </c>
      <c r="B3915" t="s">
        <v>1839</v>
      </c>
      <c r="C3915" t="s">
        <v>301</v>
      </c>
      <c r="D3915" s="4">
        <v>5178816986</v>
      </c>
      <c r="E3915" s="6">
        <v>48895</v>
      </c>
      <c r="F3915">
        <v>0.96172695818341347</v>
      </c>
      <c r="G3915" s="33">
        <v>4562</v>
      </c>
      <c r="N3915" s="20"/>
    </row>
    <row r="3916" spans="1:14" x14ac:dyDescent="0.35">
      <c r="A3916">
        <v>1985</v>
      </c>
      <c r="B3916" t="s">
        <v>1839</v>
      </c>
      <c r="C3916" t="s">
        <v>301</v>
      </c>
      <c r="D3916" s="4">
        <v>5178816986</v>
      </c>
      <c r="E3916" s="6">
        <v>48895</v>
      </c>
      <c r="F3916">
        <v>0.99872785057281166</v>
      </c>
      <c r="G3916" s="33">
        <v>4734</v>
      </c>
      <c r="N3916" s="20"/>
    </row>
    <row r="3917" spans="1:14" x14ac:dyDescent="0.35">
      <c r="A3917">
        <v>1986</v>
      </c>
      <c r="B3917" t="s">
        <v>1794</v>
      </c>
      <c r="C3917" t="s">
        <v>1795</v>
      </c>
      <c r="D3917" s="4">
        <v>5176481020</v>
      </c>
      <c r="E3917" s="6">
        <v>48872</v>
      </c>
      <c r="F3917">
        <v>0.22372589460007852</v>
      </c>
      <c r="G3917" s="33">
        <v>1036</v>
      </c>
    </row>
    <row r="3918" spans="1:14" x14ac:dyDescent="0.35">
      <c r="A3918">
        <v>1987</v>
      </c>
      <c r="B3918" t="s">
        <v>1840</v>
      </c>
      <c r="C3918" t="s">
        <v>653</v>
      </c>
      <c r="D3918" s="4">
        <v>5179279316</v>
      </c>
      <c r="E3918" s="6">
        <v>48895</v>
      </c>
      <c r="F3918">
        <v>0.20620987404081548</v>
      </c>
      <c r="G3918" s="33">
        <v>947</v>
      </c>
      <c r="H3918" s="33">
        <v>10</v>
      </c>
    </row>
    <row r="3919" spans="1:14" x14ac:dyDescent="0.35">
      <c r="A3919">
        <v>1987</v>
      </c>
      <c r="B3919" t="s">
        <v>1840</v>
      </c>
      <c r="C3919" t="s">
        <v>653</v>
      </c>
      <c r="D3919" s="4">
        <v>5179279316</v>
      </c>
      <c r="E3919" s="6">
        <v>48895</v>
      </c>
      <c r="F3919">
        <v>0.7806965881360789</v>
      </c>
      <c r="G3919" s="33">
        <v>3682</v>
      </c>
      <c r="H3919" s="33">
        <v>42</v>
      </c>
    </row>
    <row r="3920" spans="1:14" x14ac:dyDescent="0.35">
      <c r="A3920">
        <v>1987</v>
      </c>
      <c r="B3920" t="s">
        <v>1840</v>
      </c>
      <c r="C3920" t="s">
        <v>653</v>
      </c>
      <c r="D3920" s="4">
        <v>5179279316</v>
      </c>
      <c r="E3920" s="6">
        <v>48895</v>
      </c>
      <c r="F3920">
        <v>0.59623868830802895</v>
      </c>
      <c r="G3920" s="33">
        <v>2787</v>
      </c>
      <c r="H3920" s="33">
        <v>75</v>
      </c>
    </row>
    <row r="3921" spans="1:14" x14ac:dyDescent="0.35">
      <c r="A3921">
        <v>1987</v>
      </c>
      <c r="B3921" t="s">
        <v>1840</v>
      </c>
      <c r="C3921" t="s">
        <v>653</v>
      </c>
      <c r="D3921" s="4">
        <v>5179279316</v>
      </c>
      <c r="E3921" s="6">
        <v>48895</v>
      </c>
      <c r="F3921">
        <v>1.760118640857733E-2</v>
      </c>
      <c r="G3921" s="33">
        <v>83</v>
      </c>
      <c r="N3921" s="20"/>
    </row>
    <row r="3922" spans="1:14" x14ac:dyDescent="0.35">
      <c r="A3922">
        <v>1987</v>
      </c>
      <c r="B3922" t="s">
        <v>1840</v>
      </c>
      <c r="C3922" t="s">
        <v>653</v>
      </c>
      <c r="D3922" s="4">
        <v>5179279316</v>
      </c>
      <c r="E3922" s="6">
        <v>48895</v>
      </c>
      <c r="F3922">
        <v>1.8487322078376223E-2</v>
      </c>
      <c r="G3922" s="33">
        <v>85</v>
      </c>
    </row>
    <row r="3923" spans="1:14" x14ac:dyDescent="0.35">
      <c r="A3923" s="21">
        <v>1987</v>
      </c>
      <c r="B3923" s="21" t="s">
        <v>1840</v>
      </c>
      <c r="C3923" s="21" t="s">
        <v>653</v>
      </c>
      <c r="D3923" s="22">
        <v>5179279316</v>
      </c>
      <c r="E3923" s="23">
        <v>48895</v>
      </c>
      <c r="F3923">
        <v>1.8683334549032482E-2</v>
      </c>
      <c r="G3923" s="33">
        <v>86</v>
      </c>
    </row>
    <row r="3924" spans="1:14" x14ac:dyDescent="0.35">
      <c r="A3924">
        <v>1987</v>
      </c>
      <c r="B3924" t="s">
        <v>1840</v>
      </c>
      <c r="C3924" t="s">
        <v>653</v>
      </c>
      <c r="D3924" s="4">
        <v>5179279316</v>
      </c>
      <c r="E3924" s="6">
        <v>48895</v>
      </c>
      <c r="F3924">
        <v>4.6363358239562724E-2</v>
      </c>
      <c r="G3924" s="33">
        <v>208</v>
      </c>
    </row>
    <row r="3925" spans="1:14" x14ac:dyDescent="0.35">
      <c r="A3925">
        <v>1987</v>
      </c>
      <c r="B3925" t="s">
        <v>1840</v>
      </c>
      <c r="C3925" t="s">
        <v>653</v>
      </c>
      <c r="D3925" s="4">
        <v>5179279316</v>
      </c>
      <c r="E3925" s="6">
        <v>48895</v>
      </c>
      <c r="F3925">
        <v>6.6567314562612667E-2</v>
      </c>
      <c r="G3925" s="33">
        <v>304</v>
      </c>
    </row>
    <row r="3926" spans="1:14" x14ac:dyDescent="0.35">
      <c r="A3926">
        <v>1987</v>
      </c>
      <c r="B3926" t="s">
        <v>1840</v>
      </c>
      <c r="C3926" t="s">
        <v>653</v>
      </c>
      <c r="D3926" s="4">
        <v>5179279316</v>
      </c>
      <c r="E3926" s="6">
        <v>48895</v>
      </c>
      <c r="F3926">
        <v>0.11402831574247285</v>
      </c>
      <c r="G3926" s="33">
        <v>510</v>
      </c>
    </row>
    <row r="3927" spans="1:14" x14ac:dyDescent="0.35">
      <c r="A3927">
        <v>1987</v>
      </c>
      <c r="B3927" t="s">
        <v>1840</v>
      </c>
      <c r="C3927" t="s">
        <v>653</v>
      </c>
      <c r="D3927" s="4">
        <v>5179279316</v>
      </c>
      <c r="E3927" s="6">
        <v>48895</v>
      </c>
      <c r="F3927">
        <v>0.12323584716119318</v>
      </c>
      <c r="G3927" s="33">
        <v>566</v>
      </c>
    </row>
    <row r="3928" spans="1:14" x14ac:dyDescent="0.35">
      <c r="A3928">
        <v>1987</v>
      </c>
      <c r="B3928" t="s">
        <v>1840</v>
      </c>
      <c r="C3928" t="s">
        <v>653</v>
      </c>
      <c r="D3928" s="4">
        <v>5179279316</v>
      </c>
      <c r="E3928" s="6">
        <v>48895</v>
      </c>
      <c r="F3928">
        <v>0.1447063871900085</v>
      </c>
      <c r="G3928" s="33">
        <v>671</v>
      </c>
    </row>
    <row r="3929" spans="1:14" x14ac:dyDescent="0.35">
      <c r="A3929">
        <v>1987</v>
      </c>
      <c r="B3929" t="s">
        <v>1840</v>
      </c>
      <c r="C3929" t="s">
        <v>653</v>
      </c>
      <c r="D3929" s="4">
        <v>5179279316</v>
      </c>
      <c r="E3929" s="6">
        <v>48895</v>
      </c>
      <c r="F3929">
        <v>0.1744000424426706</v>
      </c>
      <c r="G3929" s="33">
        <v>793</v>
      </c>
      <c r="M3929" s="28"/>
      <c r="N3929" s="20"/>
    </row>
    <row r="3930" spans="1:14" x14ac:dyDescent="0.35">
      <c r="A3930">
        <v>1987</v>
      </c>
      <c r="B3930" t="s">
        <v>1840</v>
      </c>
      <c r="C3930" t="s">
        <v>653</v>
      </c>
      <c r="D3930" s="4">
        <v>5179279316</v>
      </c>
      <c r="E3930" s="6">
        <v>48895</v>
      </c>
      <c r="F3930">
        <v>0.18571191311767477</v>
      </c>
      <c r="G3930" s="33">
        <v>853</v>
      </c>
    </row>
    <row r="3931" spans="1:14" x14ac:dyDescent="0.35">
      <c r="A3931">
        <v>1987</v>
      </c>
      <c r="B3931" t="s">
        <v>1840</v>
      </c>
      <c r="C3931" t="s">
        <v>653</v>
      </c>
      <c r="D3931" s="4">
        <v>5179279316</v>
      </c>
      <c r="E3931" s="6">
        <v>48895</v>
      </c>
      <c r="F3931">
        <v>0.19997325450038939</v>
      </c>
      <c r="G3931" s="33">
        <v>924</v>
      </c>
    </row>
    <row r="3932" spans="1:14" x14ac:dyDescent="0.35">
      <c r="A3932">
        <v>1987</v>
      </c>
      <c r="B3932" t="s">
        <v>1840</v>
      </c>
      <c r="C3932" t="s">
        <v>653</v>
      </c>
      <c r="D3932" s="4">
        <v>5179279316</v>
      </c>
      <c r="E3932" s="6">
        <v>48895</v>
      </c>
      <c r="F3932">
        <v>0.20573538469090713</v>
      </c>
      <c r="G3932" s="33">
        <v>944</v>
      </c>
    </row>
    <row r="3933" spans="1:14" x14ac:dyDescent="0.35">
      <c r="A3933">
        <v>1987</v>
      </c>
      <c r="B3933" t="s">
        <v>1840</v>
      </c>
      <c r="C3933" t="s">
        <v>653</v>
      </c>
      <c r="D3933" s="4">
        <v>5179279316</v>
      </c>
      <c r="E3933" s="6">
        <v>48895</v>
      </c>
      <c r="F3933">
        <v>0.28438363719569859</v>
      </c>
      <c r="G3933" s="33">
        <v>1306</v>
      </c>
    </row>
    <row r="3934" spans="1:14" x14ac:dyDescent="0.35">
      <c r="A3934">
        <v>1987</v>
      </c>
      <c r="B3934" t="s">
        <v>1840</v>
      </c>
      <c r="C3934" t="s">
        <v>653</v>
      </c>
      <c r="D3934" s="4">
        <v>5179279316</v>
      </c>
      <c r="E3934" s="6">
        <v>48895</v>
      </c>
      <c r="F3934">
        <v>0.29958243818562058</v>
      </c>
      <c r="G3934" s="33">
        <v>1397</v>
      </c>
    </row>
    <row r="3935" spans="1:14" x14ac:dyDescent="0.35">
      <c r="A3935">
        <v>1987</v>
      </c>
      <c r="B3935" t="s">
        <v>1840</v>
      </c>
      <c r="C3935" t="s">
        <v>653</v>
      </c>
      <c r="D3935" s="4">
        <v>5179279316</v>
      </c>
      <c r="E3935" s="6">
        <v>48895</v>
      </c>
      <c r="F3935">
        <v>0.32966056054442361</v>
      </c>
      <c r="G3935" s="33">
        <v>1556</v>
      </c>
    </row>
    <row r="3936" spans="1:14" x14ac:dyDescent="0.35">
      <c r="A3936">
        <v>1987</v>
      </c>
      <c r="B3936" t="s">
        <v>1840</v>
      </c>
      <c r="C3936" t="s">
        <v>653</v>
      </c>
      <c r="D3936" s="4">
        <v>5179279316</v>
      </c>
      <c r="E3936" s="6">
        <v>48895</v>
      </c>
      <c r="F3936">
        <v>0.40917335505251506</v>
      </c>
      <c r="G3936" s="33">
        <v>1933</v>
      </c>
    </row>
    <row r="3937" spans="1:14" x14ac:dyDescent="0.35">
      <c r="A3937">
        <v>1987</v>
      </c>
      <c r="B3937" t="s">
        <v>1840</v>
      </c>
      <c r="C3937" t="s">
        <v>653</v>
      </c>
      <c r="D3937" s="4">
        <v>5179279316</v>
      </c>
      <c r="E3937" s="6">
        <v>48895</v>
      </c>
      <c r="F3937">
        <v>0.54233865684407012</v>
      </c>
      <c r="G3937" s="33">
        <v>2557</v>
      </c>
    </row>
    <row r="3938" spans="1:14" x14ac:dyDescent="0.35">
      <c r="A3938">
        <v>1987</v>
      </c>
      <c r="B3938" t="s">
        <v>1840</v>
      </c>
      <c r="C3938" t="s">
        <v>653</v>
      </c>
      <c r="D3938" s="4">
        <v>5179279316</v>
      </c>
      <c r="E3938" s="6">
        <v>48895</v>
      </c>
      <c r="F3938">
        <v>0.59939169638170831</v>
      </c>
      <c r="G3938" s="33">
        <v>2803</v>
      </c>
    </row>
    <row r="3939" spans="1:14" x14ac:dyDescent="0.35">
      <c r="A3939">
        <v>1987</v>
      </c>
      <c r="B3939" t="s">
        <v>1840</v>
      </c>
      <c r="C3939" t="s">
        <v>653</v>
      </c>
      <c r="D3939" s="4">
        <v>5179279316</v>
      </c>
      <c r="E3939" s="6">
        <v>48895</v>
      </c>
      <c r="F3939">
        <v>0.61249145982686504</v>
      </c>
      <c r="G3939" s="33">
        <v>2863</v>
      </c>
    </row>
    <row r="3940" spans="1:14" x14ac:dyDescent="0.35">
      <c r="A3940">
        <v>1987</v>
      </c>
      <c r="B3940" t="s">
        <v>1840</v>
      </c>
      <c r="C3940" t="s">
        <v>653</v>
      </c>
      <c r="D3940" s="4">
        <v>5179279316</v>
      </c>
      <c r="E3940" s="6">
        <v>48895</v>
      </c>
      <c r="F3940">
        <v>0.61540825371211161</v>
      </c>
      <c r="G3940" s="33">
        <v>2880</v>
      </c>
    </row>
    <row r="3941" spans="1:14" x14ac:dyDescent="0.35">
      <c r="A3941">
        <v>1987</v>
      </c>
      <c r="B3941" t="s">
        <v>1840</v>
      </c>
      <c r="C3941" t="s">
        <v>653</v>
      </c>
      <c r="D3941" s="4">
        <v>5179279316</v>
      </c>
      <c r="E3941" s="6">
        <v>48895</v>
      </c>
      <c r="F3941">
        <v>0.61657906428221798</v>
      </c>
      <c r="G3941" s="33">
        <v>2887</v>
      </c>
    </row>
    <row r="3942" spans="1:14" x14ac:dyDescent="0.35">
      <c r="A3942">
        <v>1987</v>
      </c>
      <c r="B3942" t="s">
        <v>1840</v>
      </c>
      <c r="C3942" t="s">
        <v>653</v>
      </c>
      <c r="D3942" s="4">
        <v>5179279316</v>
      </c>
      <c r="E3942" s="6">
        <v>48895</v>
      </c>
      <c r="F3942">
        <v>0.72735963339527498</v>
      </c>
      <c r="G3942" s="33">
        <v>3430</v>
      </c>
      <c r="K3942"/>
      <c r="M3942" s="8"/>
      <c r="N3942" s="29"/>
    </row>
    <row r="3943" spans="1:14" x14ac:dyDescent="0.35">
      <c r="A3943">
        <v>1987</v>
      </c>
      <c r="B3943" t="s">
        <v>1840</v>
      </c>
      <c r="C3943" t="s">
        <v>653</v>
      </c>
      <c r="D3943" s="4">
        <v>5179279316</v>
      </c>
      <c r="E3943" s="6">
        <v>48895</v>
      </c>
      <c r="F3943">
        <v>0.81823912870692861</v>
      </c>
      <c r="G3943" s="33">
        <v>3857</v>
      </c>
    </row>
    <row r="3944" spans="1:14" x14ac:dyDescent="0.35">
      <c r="A3944">
        <v>1987</v>
      </c>
      <c r="B3944" t="s">
        <v>1840</v>
      </c>
      <c r="C3944" t="s">
        <v>653</v>
      </c>
      <c r="D3944" s="4">
        <v>5179279316</v>
      </c>
      <c r="E3944" s="6">
        <v>48895</v>
      </c>
      <c r="F3944">
        <v>0.8254076158122915</v>
      </c>
      <c r="G3944" s="33">
        <v>3886</v>
      </c>
    </row>
    <row r="3945" spans="1:14" x14ac:dyDescent="0.35">
      <c r="A3945">
        <v>1987</v>
      </c>
      <c r="B3945" t="s">
        <v>1840</v>
      </c>
      <c r="C3945" t="s">
        <v>653</v>
      </c>
      <c r="D3945" s="4">
        <v>5179279316</v>
      </c>
      <c r="E3945" s="6">
        <v>48895</v>
      </c>
      <c r="F3945">
        <v>0.8665681067502683</v>
      </c>
      <c r="G3945" s="33">
        <v>4081</v>
      </c>
    </row>
    <row r="3946" spans="1:14" x14ac:dyDescent="0.35">
      <c r="A3946">
        <v>1987</v>
      </c>
      <c r="B3946" t="s">
        <v>1840</v>
      </c>
      <c r="C3946" t="s">
        <v>653</v>
      </c>
      <c r="D3946" s="4">
        <v>5179279316</v>
      </c>
      <c r="E3946" s="6">
        <v>48895</v>
      </c>
      <c r="F3946">
        <v>0.88562805629508978</v>
      </c>
      <c r="G3946" s="33">
        <v>4190</v>
      </c>
    </row>
    <row r="3947" spans="1:14" x14ac:dyDescent="0.35">
      <c r="A3947">
        <v>1987</v>
      </c>
      <c r="B3947" t="s">
        <v>1840</v>
      </c>
      <c r="C3947" t="s">
        <v>653</v>
      </c>
      <c r="D3947" s="4">
        <v>5179279316</v>
      </c>
      <c r="E3947" s="6">
        <v>48895</v>
      </c>
      <c r="F3947">
        <v>0.99860262754694495</v>
      </c>
      <c r="G3947" s="33">
        <v>4733</v>
      </c>
    </row>
    <row r="3948" spans="1:14" x14ac:dyDescent="0.35">
      <c r="A3948">
        <v>1989</v>
      </c>
      <c r="B3948" t="s">
        <v>1689</v>
      </c>
      <c r="C3948" t="s">
        <v>591</v>
      </c>
      <c r="D3948" s="4">
        <v>5179747770</v>
      </c>
      <c r="E3948" s="6">
        <v>48895</v>
      </c>
      <c r="F3948">
        <v>0.6188379393821688</v>
      </c>
      <c r="G3948" s="33">
        <v>2895</v>
      </c>
    </row>
    <row r="3949" spans="1:14" x14ac:dyDescent="0.35">
      <c r="A3949">
        <v>1990</v>
      </c>
      <c r="B3949" t="s">
        <v>1783</v>
      </c>
      <c r="C3949" t="s">
        <v>1175</v>
      </c>
      <c r="D3949" s="4">
        <v>2483035826</v>
      </c>
      <c r="E3949" s="6">
        <v>48895</v>
      </c>
      <c r="F3949">
        <v>0.2309146920191032</v>
      </c>
      <c r="G3949" s="33">
        <v>1061</v>
      </c>
    </row>
    <row r="3950" spans="1:14" x14ac:dyDescent="0.35">
      <c r="A3950">
        <v>1990</v>
      </c>
      <c r="B3950" t="s">
        <v>1783</v>
      </c>
      <c r="C3950" t="s">
        <v>1175</v>
      </c>
      <c r="D3950" s="4">
        <v>2483035826</v>
      </c>
      <c r="E3950" s="6">
        <v>48895</v>
      </c>
      <c r="F3950">
        <v>0.34882144737727894</v>
      </c>
      <c r="G3950" s="33">
        <v>1651</v>
      </c>
    </row>
    <row r="3951" spans="1:14" x14ac:dyDescent="0.35">
      <c r="A3951">
        <v>1990</v>
      </c>
      <c r="B3951" t="s">
        <v>1783</v>
      </c>
      <c r="C3951" t="s">
        <v>1175</v>
      </c>
      <c r="D3951" s="4">
        <v>2483035826</v>
      </c>
      <c r="E3951" s="6">
        <v>48895</v>
      </c>
      <c r="F3951">
        <v>0.50757099175908005</v>
      </c>
      <c r="G3951" s="33">
        <v>2387</v>
      </c>
    </row>
    <row r="3952" spans="1:14" x14ac:dyDescent="0.35">
      <c r="A3952">
        <v>1990</v>
      </c>
      <c r="B3952" t="s">
        <v>1783</v>
      </c>
      <c r="C3952" t="s">
        <v>1175</v>
      </c>
      <c r="D3952" s="4">
        <v>2483035826</v>
      </c>
      <c r="E3952" s="6">
        <v>48895</v>
      </c>
      <c r="F3952">
        <v>0.74597953132342287</v>
      </c>
      <c r="G3952" s="33">
        <v>3507</v>
      </c>
    </row>
    <row r="3953" spans="1:14" x14ac:dyDescent="0.35">
      <c r="A3953">
        <v>1990</v>
      </c>
      <c r="B3953" t="s">
        <v>1783</v>
      </c>
      <c r="C3953" t="s">
        <v>1175</v>
      </c>
      <c r="D3953" s="4">
        <v>2483035826</v>
      </c>
      <c r="E3953" s="6">
        <v>48895</v>
      </c>
      <c r="F3953">
        <v>0.8756310471217631</v>
      </c>
      <c r="G3953" s="33">
        <v>4132</v>
      </c>
    </row>
    <row r="3954" spans="1:14" x14ac:dyDescent="0.35">
      <c r="A3954">
        <v>1991</v>
      </c>
      <c r="B3954" t="s">
        <v>517</v>
      </c>
      <c r="C3954" t="s">
        <v>1144</v>
      </c>
      <c r="D3954" s="4">
        <v>5172563633</v>
      </c>
      <c r="E3954" s="6">
        <v>48895</v>
      </c>
      <c r="F3954">
        <v>2.6807106929137459E-2</v>
      </c>
      <c r="G3954" s="33">
        <v>124</v>
      </c>
    </row>
    <row r="3955" spans="1:14" x14ac:dyDescent="0.35">
      <c r="A3955">
        <v>1991</v>
      </c>
      <c r="B3955" t="s">
        <v>517</v>
      </c>
      <c r="C3955" t="s">
        <v>1144</v>
      </c>
      <c r="D3955" s="4">
        <v>5172563633</v>
      </c>
      <c r="E3955" s="6">
        <v>48895</v>
      </c>
      <c r="F3955">
        <v>0.18131383001995283</v>
      </c>
      <c r="G3955" s="33">
        <v>830</v>
      </c>
    </row>
    <row r="3956" spans="1:14" x14ac:dyDescent="0.35">
      <c r="A3956">
        <v>1991</v>
      </c>
      <c r="B3956" t="s">
        <v>517</v>
      </c>
      <c r="C3956" t="s">
        <v>1144</v>
      </c>
      <c r="D3956" s="4">
        <v>5172563633</v>
      </c>
      <c r="E3956" s="6">
        <v>48895</v>
      </c>
      <c r="F3956">
        <v>0.20729800405529197</v>
      </c>
      <c r="G3956" s="33">
        <v>951</v>
      </c>
    </row>
    <row r="3957" spans="1:14" x14ac:dyDescent="0.35">
      <c r="A3957">
        <v>1991</v>
      </c>
      <c r="B3957" t="s">
        <v>517</v>
      </c>
      <c r="C3957" t="s">
        <v>1144</v>
      </c>
      <c r="D3957" s="4">
        <v>5172563633</v>
      </c>
      <c r="E3957" s="6">
        <v>48895</v>
      </c>
      <c r="F3957">
        <v>0.32411555277384196</v>
      </c>
      <c r="G3957" s="33">
        <v>1524</v>
      </c>
    </row>
    <row r="3958" spans="1:14" x14ac:dyDescent="0.35">
      <c r="A3958">
        <v>1991</v>
      </c>
      <c r="B3958" t="s">
        <v>517</v>
      </c>
      <c r="C3958" t="s">
        <v>1144</v>
      </c>
      <c r="D3958" s="4">
        <v>5172563633</v>
      </c>
      <c r="E3958" s="6">
        <v>48895</v>
      </c>
      <c r="F3958">
        <v>0.92654342801084377</v>
      </c>
      <c r="G3958" s="33">
        <v>4394</v>
      </c>
    </row>
    <row r="3959" spans="1:14" x14ac:dyDescent="0.35">
      <c r="A3959">
        <v>1993</v>
      </c>
      <c r="B3959" t="s">
        <v>1811</v>
      </c>
      <c r="C3959" t="s">
        <v>402</v>
      </c>
      <c r="D3959" s="4">
        <v>5172818892</v>
      </c>
      <c r="E3959" s="6">
        <v>48895</v>
      </c>
      <c r="F3959">
        <v>0.55596616776981622</v>
      </c>
      <c r="G3959" s="33">
        <v>2619</v>
      </c>
    </row>
    <row r="3960" spans="1:14" x14ac:dyDescent="0.35">
      <c r="A3960">
        <v>1994</v>
      </c>
      <c r="B3960" t="s">
        <v>1814</v>
      </c>
      <c r="C3960" t="s">
        <v>698</v>
      </c>
      <c r="D3960" s="4">
        <v>4192830749</v>
      </c>
      <c r="E3960" s="6">
        <v>33545</v>
      </c>
      <c r="F3960">
        <v>0.98430371274988537</v>
      </c>
      <c r="G3960" s="33">
        <v>4662</v>
      </c>
    </row>
    <row r="3961" spans="1:14" x14ac:dyDescent="0.35">
      <c r="A3961">
        <v>1995</v>
      </c>
      <c r="B3961" t="s">
        <v>17</v>
      </c>
      <c r="C3961" t="s">
        <v>1830</v>
      </c>
      <c r="D3961" s="4">
        <v>5172560468</v>
      </c>
      <c r="E3961" s="6">
        <v>48895</v>
      </c>
      <c r="F3961">
        <v>0.13782238301907113</v>
      </c>
      <c r="G3961" s="33">
        <v>638</v>
      </c>
      <c r="N3961" s="20"/>
    </row>
    <row r="3962" spans="1:14" x14ac:dyDescent="0.35">
      <c r="A3962">
        <v>1995</v>
      </c>
      <c r="B3962" t="s">
        <v>17</v>
      </c>
      <c r="C3962" t="s">
        <v>1830</v>
      </c>
      <c r="D3962" s="4">
        <v>5172560468</v>
      </c>
      <c r="E3962" s="6">
        <v>48895</v>
      </c>
      <c r="F3962">
        <v>0.22281393857503318</v>
      </c>
      <c r="G3962" s="33">
        <v>1032</v>
      </c>
    </row>
    <row r="3963" spans="1:14" x14ac:dyDescent="0.35">
      <c r="A3963">
        <v>1995</v>
      </c>
      <c r="B3963" t="s">
        <v>17</v>
      </c>
      <c r="C3963" t="s">
        <v>1830</v>
      </c>
      <c r="D3963" s="4">
        <v>5172560468</v>
      </c>
      <c r="E3963" s="6">
        <v>48895</v>
      </c>
      <c r="F3963">
        <v>0.35062291764470521</v>
      </c>
      <c r="G3963" s="33">
        <v>1660</v>
      </c>
      <c r="K3963"/>
      <c r="M3963" s="8"/>
      <c r="N3963" s="29"/>
    </row>
    <row r="3964" spans="1:14" x14ac:dyDescent="0.35">
      <c r="A3964">
        <v>1995</v>
      </c>
      <c r="B3964" t="s">
        <v>17</v>
      </c>
      <c r="C3964" t="s">
        <v>1830</v>
      </c>
      <c r="D3964" s="4">
        <v>5172560468</v>
      </c>
      <c r="E3964" s="6">
        <v>48895</v>
      </c>
      <c r="F3964">
        <v>0.4248296272399843</v>
      </c>
      <c r="G3964" s="33">
        <v>2000</v>
      </c>
    </row>
    <row r="3965" spans="1:14" x14ac:dyDescent="0.35">
      <c r="A3965">
        <v>1995</v>
      </c>
      <c r="B3965" t="s">
        <v>17</v>
      </c>
      <c r="C3965" t="s">
        <v>1830</v>
      </c>
      <c r="D3965" s="4">
        <v>5172560468</v>
      </c>
      <c r="E3965" s="6">
        <v>48895</v>
      </c>
      <c r="F3965">
        <v>0.90823693088221769</v>
      </c>
      <c r="G3965" s="33">
        <v>4303</v>
      </c>
    </row>
    <row r="3966" spans="1:14" x14ac:dyDescent="0.35">
      <c r="A3966">
        <v>1996</v>
      </c>
      <c r="B3966" t="s">
        <v>943</v>
      </c>
      <c r="C3966" t="s">
        <v>899</v>
      </c>
      <c r="D3966" s="4">
        <v>5172024544</v>
      </c>
      <c r="E3966" s="6">
        <v>48854</v>
      </c>
      <c r="F3966">
        <v>0.11898378305231427</v>
      </c>
      <c r="G3966" s="33">
        <v>539</v>
      </c>
    </row>
    <row r="3967" spans="1:14" x14ac:dyDescent="0.35">
      <c r="A3967">
        <v>1996</v>
      </c>
      <c r="B3967" t="s">
        <v>943</v>
      </c>
      <c r="C3967" t="s">
        <v>899</v>
      </c>
      <c r="D3967" s="4">
        <v>5172024544</v>
      </c>
      <c r="E3967" s="6">
        <v>48854</v>
      </c>
      <c r="F3967">
        <v>0.13844771224045582</v>
      </c>
      <c r="G3967" s="33">
        <v>641</v>
      </c>
    </row>
    <row r="3968" spans="1:14" x14ac:dyDescent="0.35">
      <c r="A3968">
        <v>1996</v>
      </c>
      <c r="B3968" t="s">
        <v>943</v>
      </c>
      <c r="C3968" t="s">
        <v>899</v>
      </c>
      <c r="D3968" s="4">
        <v>5172024544</v>
      </c>
      <c r="E3968" s="6">
        <v>48854</v>
      </c>
      <c r="F3968">
        <v>0.3528408506178291</v>
      </c>
      <c r="G3968" s="33">
        <v>1674</v>
      </c>
    </row>
    <row r="3969" spans="1:14" x14ac:dyDescent="0.35">
      <c r="A3969">
        <v>1996</v>
      </c>
      <c r="B3969" t="s">
        <v>943</v>
      </c>
      <c r="C3969" t="s">
        <v>899</v>
      </c>
      <c r="D3969" s="4">
        <v>5172024544</v>
      </c>
      <c r="E3969" s="6">
        <v>48854</v>
      </c>
      <c r="F3969">
        <v>0.72216784151428171</v>
      </c>
      <c r="G3969" s="33">
        <v>3401</v>
      </c>
    </row>
    <row r="3970" spans="1:14" x14ac:dyDescent="0.35">
      <c r="A3970">
        <v>1996</v>
      </c>
      <c r="B3970" t="s">
        <v>943</v>
      </c>
      <c r="C3970" t="s">
        <v>899</v>
      </c>
      <c r="D3970" s="4">
        <v>5172024544</v>
      </c>
      <c r="E3970" s="6">
        <v>48854</v>
      </c>
      <c r="F3970">
        <v>0.92540570579792414</v>
      </c>
      <c r="G3970" s="33">
        <v>4389</v>
      </c>
      <c r="N3970" s="20"/>
    </row>
    <row r="3971" spans="1:14" x14ac:dyDescent="0.35">
      <c r="A3971">
        <v>1997</v>
      </c>
      <c r="B3971" t="s">
        <v>1771</v>
      </c>
      <c r="C3971" t="s">
        <v>1772</v>
      </c>
      <c r="D3971" s="4">
        <v>5177404038</v>
      </c>
      <c r="E3971" s="6">
        <v>48872</v>
      </c>
      <c r="F3971">
        <v>9.0380072697408664E-2</v>
      </c>
      <c r="G3971" s="33">
        <v>404</v>
      </c>
    </row>
    <row r="3972" spans="1:14" x14ac:dyDescent="0.35">
      <c r="A3972">
        <v>1997</v>
      </c>
      <c r="B3972" t="s">
        <v>1771</v>
      </c>
      <c r="C3972" t="s">
        <v>1772</v>
      </c>
      <c r="D3972" s="4">
        <v>5177404038</v>
      </c>
      <c r="E3972" s="6">
        <v>48872</v>
      </c>
      <c r="F3972">
        <v>0.10164171344587525</v>
      </c>
      <c r="G3972" s="33">
        <v>461</v>
      </c>
      <c r="N3972" s="20"/>
    </row>
    <row r="3973" spans="1:14" x14ac:dyDescent="0.35">
      <c r="A3973">
        <v>1997</v>
      </c>
      <c r="B3973" t="s">
        <v>1771</v>
      </c>
      <c r="C3973" t="s">
        <v>1772</v>
      </c>
      <c r="D3973" s="4">
        <v>5177404038</v>
      </c>
      <c r="E3973" s="6">
        <v>48872</v>
      </c>
      <c r="F3973">
        <v>0.20648169578289544</v>
      </c>
      <c r="G3973" s="33">
        <v>948</v>
      </c>
    </row>
    <row r="3974" spans="1:14" x14ac:dyDescent="0.35">
      <c r="A3974">
        <v>1997</v>
      </c>
      <c r="B3974" t="s">
        <v>1771</v>
      </c>
      <c r="C3974" t="s">
        <v>1772</v>
      </c>
      <c r="D3974" s="4">
        <v>5177404038</v>
      </c>
      <c r="E3974" s="6">
        <v>48872</v>
      </c>
      <c r="F3974">
        <v>0.72439453124954811</v>
      </c>
      <c r="G3974" s="33">
        <v>3415</v>
      </c>
      <c r="M3974" s="29"/>
    </row>
    <row r="3975" spans="1:14" x14ac:dyDescent="0.35">
      <c r="A3975">
        <v>1997</v>
      </c>
      <c r="B3975" t="s">
        <v>1771</v>
      </c>
      <c r="C3975" t="s">
        <v>1772</v>
      </c>
      <c r="D3975" s="4">
        <v>5177404038</v>
      </c>
      <c r="E3975" s="6">
        <v>48872</v>
      </c>
      <c r="F3975">
        <v>0.99142522603777916</v>
      </c>
      <c r="G3975" s="33">
        <v>4700</v>
      </c>
    </row>
    <row r="3976" spans="1:14" x14ac:dyDescent="0.35">
      <c r="A3976">
        <v>1998</v>
      </c>
      <c r="B3976" t="s">
        <v>1204</v>
      </c>
      <c r="C3976" t="s">
        <v>1774</v>
      </c>
      <c r="D3976" s="4">
        <v>5179937274</v>
      </c>
      <c r="E3976" s="6">
        <v>48895</v>
      </c>
      <c r="F3976">
        <v>4.0643595515853947E-2</v>
      </c>
      <c r="G3976" s="33">
        <v>190</v>
      </c>
    </row>
    <row r="3977" spans="1:14" x14ac:dyDescent="0.35">
      <c r="A3977">
        <v>1998</v>
      </c>
      <c r="B3977" t="s">
        <v>1204</v>
      </c>
      <c r="C3977" t="s">
        <v>1774</v>
      </c>
      <c r="D3977" s="4">
        <v>5179937274</v>
      </c>
      <c r="E3977" s="6">
        <v>48895</v>
      </c>
      <c r="F3977">
        <v>0.17388427582446786</v>
      </c>
      <c r="G3977" s="33">
        <v>790</v>
      </c>
    </row>
    <row r="3978" spans="1:14" x14ac:dyDescent="0.35">
      <c r="A3978">
        <v>1998</v>
      </c>
      <c r="B3978" t="s">
        <v>1204</v>
      </c>
      <c r="C3978" t="s">
        <v>1774</v>
      </c>
      <c r="D3978" s="4">
        <v>5179937274</v>
      </c>
      <c r="E3978" s="6">
        <v>48895</v>
      </c>
      <c r="F3978">
        <v>0.71775689070078075</v>
      </c>
      <c r="G3978" s="33">
        <v>3383</v>
      </c>
    </row>
    <row r="3979" spans="1:14" x14ac:dyDescent="0.35">
      <c r="A3979">
        <v>1998</v>
      </c>
      <c r="B3979" t="s">
        <v>1204</v>
      </c>
      <c r="C3979" t="s">
        <v>1774</v>
      </c>
      <c r="D3979" s="4">
        <v>5179937274</v>
      </c>
      <c r="E3979" s="6">
        <v>48895</v>
      </c>
      <c r="F3979">
        <v>0.7301679162865613</v>
      </c>
      <c r="G3979" s="33">
        <v>3444</v>
      </c>
    </row>
    <row r="3980" spans="1:14" x14ac:dyDescent="0.35">
      <c r="A3980">
        <v>1998</v>
      </c>
      <c r="B3980" t="s">
        <v>1204</v>
      </c>
      <c r="C3980" t="s">
        <v>1774</v>
      </c>
      <c r="D3980" s="4">
        <v>5179937274</v>
      </c>
      <c r="E3980" s="6">
        <v>48895</v>
      </c>
      <c r="F3980">
        <v>0.83164992802283222</v>
      </c>
      <c r="G3980" s="33">
        <v>3913</v>
      </c>
    </row>
    <row r="3981" spans="1:14" x14ac:dyDescent="0.35">
      <c r="A3981">
        <v>1999</v>
      </c>
      <c r="B3981" t="s">
        <v>571</v>
      </c>
      <c r="C3981" t="s">
        <v>1321</v>
      </c>
      <c r="D3981" s="4">
        <v>2697437987</v>
      </c>
      <c r="E3981" s="6">
        <v>48895</v>
      </c>
      <c r="F3981">
        <v>2.4047161936244787E-2</v>
      </c>
      <c r="G3981" s="33">
        <v>108</v>
      </c>
    </row>
    <row r="3982" spans="1:14" x14ac:dyDescent="0.35">
      <c r="A3982">
        <v>1999</v>
      </c>
      <c r="B3982" t="s">
        <v>571</v>
      </c>
      <c r="C3982" t="s">
        <v>1321</v>
      </c>
      <c r="D3982" s="4">
        <v>2697437987</v>
      </c>
      <c r="E3982" s="6">
        <v>48895</v>
      </c>
      <c r="F3982">
        <v>0.24458018976621609</v>
      </c>
      <c r="G3982" s="33">
        <v>1116</v>
      </c>
    </row>
    <row r="3983" spans="1:14" x14ac:dyDescent="0.35">
      <c r="A3983">
        <v>1999</v>
      </c>
      <c r="B3983" t="s">
        <v>571</v>
      </c>
      <c r="C3983" t="s">
        <v>1321</v>
      </c>
      <c r="D3983" s="4">
        <v>2697437987</v>
      </c>
      <c r="E3983" s="6">
        <v>48895</v>
      </c>
      <c r="F3983">
        <v>0.29531785364653107</v>
      </c>
      <c r="G3983" s="33">
        <v>1367</v>
      </c>
    </row>
    <row r="3984" spans="1:14" x14ac:dyDescent="0.35">
      <c r="A3984">
        <v>1999</v>
      </c>
      <c r="B3984" t="s">
        <v>571</v>
      </c>
      <c r="C3984" t="s">
        <v>1321</v>
      </c>
      <c r="D3984" s="4">
        <v>2697437987</v>
      </c>
      <c r="E3984" s="6">
        <v>48895</v>
      </c>
      <c r="F3984">
        <v>0.44777763158128125</v>
      </c>
      <c r="G3984" s="33">
        <v>2098</v>
      </c>
      <c r="M3984" s="28"/>
      <c r="N3984" s="20"/>
    </row>
    <row r="3985" spans="1:14" x14ac:dyDescent="0.35">
      <c r="A3985">
        <v>1999</v>
      </c>
      <c r="B3985" t="s">
        <v>571</v>
      </c>
      <c r="C3985" t="s">
        <v>1321</v>
      </c>
      <c r="D3985" s="4">
        <v>2697437987</v>
      </c>
      <c r="E3985" s="6">
        <v>48895</v>
      </c>
      <c r="F3985">
        <v>0.48988306018142913</v>
      </c>
      <c r="G3985" s="33">
        <v>2309</v>
      </c>
    </row>
    <row r="3986" spans="1:14" x14ac:dyDescent="0.35">
      <c r="A3986">
        <v>1999</v>
      </c>
      <c r="B3986" t="s">
        <v>571</v>
      </c>
      <c r="C3986" t="s">
        <v>1321</v>
      </c>
      <c r="D3986" s="4">
        <v>2697437987</v>
      </c>
      <c r="E3986" s="6">
        <v>48895</v>
      </c>
      <c r="F3986">
        <v>0.49650358083276369</v>
      </c>
      <c r="G3986" s="33">
        <v>2340</v>
      </c>
    </row>
    <row r="3987" spans="1:14" x14ac:dyDescent="0.35">
      <c r="A3987">
        <v>1999</v>
      </c>
      <c r="B3987" t="s">
        <v>571</v>
      </c>
      <c r="C3987" t="s">
        <v>1321</v>
      </c>
      <c r="D3987" s="4">
        <v>2697437987</v>
      </c>
      <c r="E3987" s="6">
        <v>48895</v>
      </c>
      <c r="F3987">
        <v>0.52167191350205844</v>
      </c>
      <c r="G3987" s="33">
        <v>2458</v>
      </c>
      <c r="M3987" s="42"/>
    </row>
    <row r="3988" spans="1:14" x14ac:dyDescent="0.35">
      <c r="A3988">
        <v>1999</v>
      </c>
      <c r="B3988" t="s">
        <v>571</v>
      </c>
      <c r="C3988" t="s">
        <v>1321</v>
      </c>
      <c r="D3988" s="4">
        <v>2697437987</v>
      </c>
      <c r="E3988" s="6">
        <v>48895</v>
      </c>
      <c r="F3988">
        <v>0.71845263133238713</v>
      </c>
      <c r="G3988" s="33">
        <v>3388</v>
      </c>
      <c r="K3988"/>
      <c r="M3988" s="8"/>
      <c r="N3988" s="29"/>
    </row>
    <row r="3989" spans="1:14" x14ac:dyDescent="0.35">
      <c r="A3989">
        <v>1999</v>
      </c>
      <c r="B3989" t="s">
        <v>571</v>
      </c>
      <c r="C3989" t="s">
        <v>1321</v>
      </c>
      <c r="D3989" s="4">
        <v>2697437987</v>
      </c>
      <c r="E3989" s="6">
        <v>48895</v>
      </c>
      <c r="F3989">
        <v>0.94451471193746317</v>
      </c>
      <c r="G3989" s="33">
        <v>4483</v>
      </c>
    </row>
    <row r="3990" spans="1:14" x14ac:dyDescent="0.35">
      <c r="A3990">
        <v>1999</v>
      </c>
      <c r="B3990" t="s">
        <v>571</v>
      </c>
      <c r="C3990" t="s">
        <v>1321</v>
      </c>
      <c r="D3990" s="4">
        <v>2697437987</v>
      </c>
      <c r="E3990" s="6">
        <v>48895</v>
      </c>
      <c r="F3990">
        <v>0.94871160762500129</v>
      </c>
      <c r="G3990" s="33">
        <v>4507</v>
      </c>
    </row>
    <row r="3991" spans="1:14" x14ac:dyDescent="0.35">
      <c r="A3991">
        <v>2000</v>
      </c>
      <c r="B3991" t="s">
        <v>520</v>
      </c>
      <c r="C3991" t="s">
        <v>1184</v>
      </c>
      <c r="D3991" s="4">
        <v>5177128737</v>
      </c>
      <c r="E3991" s="6">
        <v>48895</v>
      </c>
      <c r="F3991">
        <v>4.5019522079325469E-2</v>
      </c>
      <c r="G3991" s="33">
        <v>203</v>
      </c>
    </row>
    <row r="3992" spans="1:14" x14ac:dyDescent="0.35">
      <c r="A3992">
        <v>2000</v>
      </c>
      <c r="B3992" t="s">
        <v>520</v>
      </c>
      <c r="C3992" t="s">
        <v>1184</v>
      </c>
      <c r="D3992" s="4">
        <v>5177128737</v>
      </c>
      <c r="E3992" s="6">
        <v>48895</v>
      </c>
      <c r="F3992">
        <v>6.7671536864121751E-2</v>
      </c>
      <c r="G3992" s="33">
        <v>309</v>
      </c>
    </row>
    <row r="3993" spans="1:14" x14ac:dyDescent="0.35">
      <c r="A3993">
        <v>2000</v>
      </c>
      <c r="B3993" t="s">
        <v>520</v>
      </c>
      <c r="C3993" t="s">
        <v>1184</v>
      </c>
      <c r="D3993" s="4">
        <v>5177128737</v>
      </c>
      <c r="E3993" s="6">
        <v>48895</v>
      </c>
      <c r="F3993">
        <v>0.12012296787680365</v>
      </c>
      <c r="G3993" s="33">
        <v>545</v>
      </c>
    </row>
    <row r="3994" spans="1:14" x14ac:dyDescent="0.35">
      <c r="A3994">
        <v>2000</v>
      </c>
      <c r="B3994" t="s">
        <v>520</v>
      </c>
      <c r="C3994" t="s">
        <v>1184</v>
      </c>
      <c r="D3994" s="4">
        <v>5177128737</v>
      </c>
      <c r="E3994" s="6">
        <v>48895</v>
      </c>
      <c r="F3994">
        <v>0.13430325728484105</v>
      </c>
      <c r="G3994" s="33">
        <v>616</v>
      </c>
    </row>
    <row r="3995" spans="1:14" x14ac:dyDescent="0.35">
      <c r="A3995">
        <v>2000</v>
      </c>
      <c r="B3995" t="s">
        <v>520</v>
      </c>
      <c r="C3995" t="s">
        <v>1184</v>
      </c>
      <c r="D3995" s="4">
        <v>5177128737</v>
      </c>
      <c r="E3995" s="6">
        <v>48895</v>
      </c>
      <c r="F3995">
        <v>0.2275096529323466</v>
      </c>
      <c r="G3995" s="33">
        <v>1048</v>
      </c>
    </row>
    <row r="3996" spans="1:14" x14ac:dyDescent="0.35">
      <c r="A3996">
        <v>2000</v>
      </c>
      <c r="B3996" t="s">
        <v>520</v>
      </c>
      <c r="C3996" t="s">
        <v>1184</v>
      </c>
      <c r="D3996" s="4">
        <v>5177128737</v>
      </c>
      <c r="E3996" s="6">
        <v>48895</v>
      </c>
      <c r="F3996">
        <v>0.2721545161313832</v>
      </c>
      <c r="G3996" s="33">
        <v>1244</v>
      </c>
    </row>
    <row r="3997" spans="1:14" x14ac:dyDescent="0.35">
      <c r="A3997">
        <v>2000</v>
      </c>
      <c r="B3997" t="s">
        <v>520</v>
      </c>
      <c r="C3997" t="s">
        <v>1184</v>
      </c>
      <c r="D3997" s="4">
        <v>5177128737</v>
      </c>
      <c r="E3997" s="6">
        <v>48895</v>
      </c>
      <c r="F3997">
        <v>0.29713672474653952</v>
      </c>
      <c r="G3997" s="33">
        <v>1378</v>
      </c>
    </row>
    <row r="3998" spans="1:14" x14ac:dyDescent="0.35">
      <c r="A3998">
        <v>2000</v>
      </c>
      <c r="B3998" t="s">
        <v>520</v>
      </c>
      <c r="C3998" t="s">
        <v>1184</v>
      </c>
      <c r="D3998" s="4">
        <v>5177128737</v>
      </c>
      <c r="E3998" s="6">
        <v>48895</v>
      </c>
      <c r="F3998">
        <v>0.31085887178356297</v>
      </c>
      <c r="G3998" s="33">
        <v>1457</v>
      </c>
    </row>
    <row r="3999" spans="1:14" x14ac:dyDescent="0.35">
      <c r="A3999">
        <v>2000</v>
      </c>
      <c r="B3999" t="s">
        <v>520</v>
      </c>
      <c r="C3999" t="s">
        <v>1184</v>
      </c>
      <c r="D3999" s="4">
        <v>5177128737</v>
      </c>
      <c r="E3999" s="6">
        <v>48895</v>
      </c>
      <c r="F3999">
        <v>0.32137309401405378</v>
      </c>
      <c r="G3999" s="33">
        <v>1514</v>
      </c>
    </row>
    <row r="4000" spans="1:14" x14ac:dyDescent="0.35">
      <c r="A4000">
        <v>2000</v>
      </c>
      <c r="B4000" t="s">
        <v>520</v>
      </c>
      <c r="C4000" t="s">
        <v>1184</v>
      </c>
      <c r="D4000" s="4">
        <v>5177128737</v>
      </c>
      <c r="E4000" s="6">
        <v>48895</v>
      </c>
      <c r="F4000">
        <v>0.33068878277379887</v>
      </c>
      <c r="G4000" s="33">
        <v>1567</v>
      </c>
    </row>
    <row r="4001" spans="1:14" x14ac:dyDescent="0.35">
      <c r="A4001">
        <v>2000</v>
      </c>
      <c r="B4001" t="s">
        <v>520</v>
      </c>
      <c r="C4001" t="s">
        <v>1184</v>
      </c>
      <c r="D4001" s="4">
        <v>5177128737</v>
      </c>
      <c r="E4001" s="6">
        <v>48895</v>
      </c>
      <c r="F4001">
        <v>0.34988213212503383</v>
      </c>
      <c r="G4001" s="33">
        <v>1655</v>
      </c>
      <c r="K4001"/>
      <c r="M4001" s="29"/>
    </row>
    <row r="4002" spans="1:14" x14ac:dyDescent="0.35">
      <c r="A4002">
        <v>2000</v>
      </c>
      <c r="B4002" t="s">
        <v>520</v>
      </c>
      <c r="C4002" t="s">
        <v>1184</v>
      </c>
      <c r="D4002" s="4">
        <v>5177128737</v>
      </c>
      <c r="E4002" s="6">
        <v>48895</v>
      </c>
      <c r="F4002">
        <v>0.36689215258672814</v>
      </c>
      <c r="G4002" s="33">
        <v>1735</v>
      </c>
    </row>
    <row r="4003" spans="1:14" x14ac:dyDescent="0.35">
      <c r="A4003">
        <v>2000</v>
      </c>
      <c r="B4003" t="s">
        <v>520</v>
      </c>
      <c r="C4003" t="s">
        <v>1184</v>
      </c>
      <c r="D4003" s="4">
        <v>5177128737</v>
      </c>
      <c r="E4003" s="6">
        <v>48895</v>
      </c>
      <c r="F4003">
        <v>0.39868674629071699</v>
      </c>
      <c r="G4003" s="33">
        <v>1887</v>
      </c>
    </row>
    <row r="4004" spans="1:14" x14ac:dyDescent="0.35">
      <c r="A4004">
        <v>2000</v>
      </c>
      <c r="B4004" t="s">
        <v>520</v>
      </c>
      <c r="C4004" t="s">
        <v>1184</v>
      </c>
      <c r="D4004" s="4">
        <v>5177128737</v>
      </c>
      <c r="E4004" s="6">
        <v>48895</v>
      </c>
      <c r="F4004">
        <v>0.42509019715195051</v>
      </c>
      <c r="G4004" s="33">
        <v>2001</v>
      </c>
    </row>
    <row r="4005" spans="1:14" x14ac:dyDescent="0.35">
      <c r="A4005">
        <v>2000</v>
      </c>
      <c r="B4005" t="s">
        <v>520</v>
      </c>
      <c r="C4005" t="s">
        <v>1184</v>
      </c>
      <c r="D4005" s="4">
        <v>5177128737</v>
      </c>
      <c r="E4005" s="6">
        <v>48895</v>
      </c>
      <c r="F4005">
        <v>0.4445672749352525</v>
      </c>
      <c r="G4005" s="33">
        <v>2085</v>
      </c>
    </row>
    <row r="4006" spans="1:14" x14ac:dyDescent="0.35">
      <c r="A4006">
        <v>2000</v>
      </c>
      <c r="B4006" t="s">
        <v>520</v>
      </c>
      <c r="C4006" t="s">
        <v>1184</v>
      </c>
      <c r="D4006" s="4">
        <v>5177128737</v>
      </c>
      <c r="E4006" s="6">
        <v>48895</v>
      </c>
      <c r="F4006">
        <v>0.51564054911756962</v>
      </c>
      <c r="G4006" s="33">
        <v>2425</v>
      </c>
    </row>
    <row r="4007" spans="1:14" x14ac:dyDescent="0.35">
      <c r="A4007">
        <v>2000</v>
      </c>
      <c r="B4007" t="s">
        <v>520</v>
      </c>
      <c r="C4007" t="s">
        <v>1184</v>
      </c>
      <c r="D4007" s="4">
        <v>5177128737</v>
      </c>
      <c r="E4007" s="6">
        <v>48895</v>
      </c>
      <c r="F4007">
        <v>0.58801535609464461</v>
      </c>
      <c r="G4007" s="33">
        <v>2752</v>
      </c>
    </row>
    <row r="4008" spans="1:14" x14ac:dyDescent="0.35">
      <c r="A4008">
        <v>2000</v>
      </c>
      <c r="B4008" t="s">
        <v>520</v>
      </c>
      <c r="C4008" t="s">
        <v>1184</v>
      </c>
      <c r="D4008" s="4">
        <v>5177128737</v>
      </c>
      <c r="E4008" s="6">
        <v>48895</v>
      </c>
      <c r="F4008">
        <v>0.61017426788829909</v>
      </c>
      <c r="G4008" s="33">
        <v>2851</v>
      </c>
      <c r="N4008" s="20"/>
    </row>
    <row r="4009" spans="1:14" x14ac:dyDescent="0.35">
      <c r="A4009">
        <v>2000</v>
      </c>
      <c r="B4009" t="s">
        <v>520</v>
      </c>
      <c r="C4009" t="s">
        <v>1184</v>
      </c>
      <c r="D4009" s="4">
        <v>5177128737</v>
      </c>
      <c r="E4009" s="6">
        <v>48895</v>
      </c>
      <c r="F4009">
        <v>0.61507170084874585</v>
      </c>
      <c r="G4009" s="33">
        <v>2877</v>
      </c>
    </row>
    <row r="4010" spans="1:14" x14ac:dyDescent="0.35">
      <c r="A4010">
        <v>2000</v>
      </c>
      <c r="B4010" t="s">
        <v>520</v>
      </c>
      <c r="C4010" t="s">
        <v>1184</v>
      </c>
      <c r="D4010" s="4">
        <v>5177128737</v>
      </c>
      <c r="E4010" s="6">
        <v>48895</v>
      </c>
      <c r="F4010">
        <v>0.62234826136209231</v>
      </c>
      <c r="G4010" s="33">
        <v>2912</v>
      </c>
    </row>
    <row r="4011" spans="1:14" x14ac:dyDescent="0.35">
      <c r="A4011">
        <v>2000</v>
      </c>
      <c r="B4011" t="s">
        <v>520</v>
      </c>
      <c r="C4011" t="s">
        <v>1184</v>
      </c>
      <c r="D4011" s="4">
        <v>5177128737</v>
      </c>
      <c r="E4011" s="6">
        <v>48895</v>
      </c>
      <c r="F4011">
        <v>0.70701618904130026</v>
      </c>
      <c r="G4011" s="33">
        <v>3322</v>
      </c>
    </row>
    <row r="4012" spans="1:14" x14ac:dyDescent="0.35">
      <c r="A4012">
        <v>2000</v>
      </c>
      <c r="B4012" t="s">
        <v>520</v>
      </c>
      <c r="C4012" t="s">
        <v>1184</v>
      </c>
      <c r="D4012" s="4">
        <v>5177128737</v>
      </c>
      <c r="E4012" s="6">
        <v>48895</v>
      </c>
      <c r="F4012">
        <v>0.72262627087694309</v>
      </c>
      <c r="G4012" s="33">
        <v>3404</v>
      </c>
    </row>
    <row r="4013" spans="1:14" x14ac:dyDescent="0.35">
      <c r="A4013">
        <v>2000</v>
      </c>
      <c r="B4013" t="s">
        <v>520</v>
      </c>
      <c r="C4013" t="s">
        <v>1184</v>
      </c>
      <c r="D4013" s="4">
        <v>5177128737</v>
      </c>
      <c r="E4013" s="6">
        <v>48895</v>
      </c>
      <c r="F4013">
        <v>0.76718281395728571</v>
      </c>
      <c r="G4013" s="33">
        <v>3618</v>
      </c>
    </row>
    <row r="4014" spans="1:14" x14ac:dyDescent="0.35">
      <c r="A4014">
        <v>2000</v>
      </c>
      <c r="B4014" t="s">
        <v>520</v>
      </c>
      <c r="C4014" t="s">
        <v>1184</v>
      </c>
      <c r="D4014" s="4">
        <v>5177128737</v>
      </c>
      <c r="E4014" s="6">
        <v>48895</v>
      </c>
      <c r="F4014">
        <v>0.77133320361589874</v>
      </c>
      <c r="G4014" s="33">
        <v>3636</v>
      </c>
      <c r="N4014" s="20"/>
    </row>
    <row r="4015" spans="1:14" x14ac:dyDescent="0.35">
      <c r="A4015">
        <v>2000</v>
      </c>
      <c r="B4015" t="s">
        <v>520</v>
      </c>
      <c r="C4015" t="s">
        <v>1184</v>
      </c>
      <c r="D4015" s="4">
        <v>5177128737</v>
      </c>
      <c r="E4015" s="6">
        <v>48895</v>
      </c>
      <c r="F4015">
        <v>0.79953347028604471</v>
      </c>
      <c r="G4015" s="33">
        <v>3769</v>
      </c>
    </row>
    <row r="4016" spans="1:14" x14ac:dyDescent="0.35">
      <c r="A4016">
        <v>2000</v>
      </c>
      <c r="B4016" t="s">
        <v>520</v>
      </c>
      <c r="C4016" t="s">
        <v>1184</v>
      </c>
      <c r="D4016" s="4">
        <v>5177128737</v>
      </c>
      <c r="E4016" s="6">
        <v>48895</v>
      </c>
      <c r="F4016">
        <v>0.88447028197056166</v>
      </c>
      <c r="G4016" s="33">
        <v>4182</v>
      </c>
    </row>
    <row r="4017" spans="1:18" x14ac:dyDescent="0.35">
      <c r="A4017">
        <v>2000</v>
      </c>
      <c r="B4017" t="s">
        <v>520</v>
      </c>
      <c r="C4017" t="s">
        <v>1184</v>
      </c>
      <c r="D4017" s="4">
        <v>5177128737</v>
      </c>
      <c r="E4017" s="6">
        <v>48895</v>
      </c>
      <c r="F4017">
        <v>0.89215038547732817</v>
      </c>
      <c r="G4017" s="33">
        <v>4219</v>
      </c>
    </row>
    <row r="4018" spans="1:18" x14ac:dyDescent="0.35">
      <c r="A4018">
        <v>2000</v>
      </c>
      <c r="B4018" t="s">
        <v>520</v>
      </c>
      <c r="C4018" t="s">
        <v>1184</v>
      </c>
      <c r="D4018" s="4">
        <v>5177128737</v>
      </c>
      <c r="E4018" s="6">
        <v>48895</v>
      </c>
      <c r="F4018">
        <v>0.91585440621616687</v>
      </c>
      <c r="G4018" s="33">
        <v>4347</v>
      </c>
    </row>
    <row r="4019" spans="1:18" x14ac:dyDescent="0.35">
      <c r="A4019">
        <v>2000</v>
      </c>
      <c r="B4019" t="s">
        <v>520</v>
      </c>
      <c r="C4019" t="s">
        <v>1184</v>
      </c>
      <c r="D4019" s="4">
        <v>5177128737</v>
      </c>
      <c r="E4019" s="6">
        <v>48895</v>
      </c>
      <c r="F4019">
        <v>0.94702321376421095</v>
      </c>
      <c r="G4019" s="33">
        <v>4500</v>
      </c>
    </row>
    <row r="4020" spans="1:18" x14ac:dyDescent="0.35">
      <c r="A4020">
        <v>2000</v>
      </c>
      <c r="B4020" t="s">
        <v>520</v>
      </c>
      <c r="C4020" t="s">
        <v>1184</v>
      </c>
      <c r="D4020" s="4">
        <v>5177128737</v>
      </c>
      <c r="E4020" s="6">
        <v>48895</v>
      </c>
      <c r="F4020">
        <v>0.999409592673145</v>
      </c>
      <c r="G4020" s="33">
        <v>4737</v>
      </c>
      <c r="N4020" s="20"/>
    </row>
    <row r="4021" spans="1:18" x14ac:dyDescent="0.35">
      <c r="A4021">
        <v>2001</v>
      </c>
      <c r="B4021" t="s">
        <v>154</v>
      </c>
      <c r="C4021" t="s">
        <v>698</v>
      </c>
      <c r="D4021" s="4">
        <v>6124189580</v>
      </c>
      <c r="E4021" s="6">
        <v>48895</v>
      </c>
      <c r="F4021">
        <v>0.41910404375650068</v>
      </c>
      <c r="G4021" s="33">
        <v>1973</v>
      </c>
    </row>
    <row r="4022" spans="1:18" x14ac:dyDescent="0.35">
      <c r="A4022">
        <v>2002</v>
      </c>
      <c r="B4022" t="s">
        <v>1163</v>
      </c>
      <c r="C4022" t="s">
        <v>1164</v>
      </c>
      <c r="D4022" s="4">
        <v>3072217646</v>
      </c>
      <c r="E4022" s="6">
        <v>48864</v>
      </c>
      <c r="F4022">
        <v>0.84075670410676651</v>
      </c>
      <c r="G4022" s="33">
        <v>3965</v>
      </c>
    </row>
    <row r="4023" spans="1:18" x14ac:dyDescent="0.35">
      <c r="A4023">
        <v>2003</v>
      </c>
      <c r="B4023" t="s">
        <v>1168</v>
      </c>
      <c r="C4023" t="s">
        <v>1169</v>
      </c>
      <c r="D4023" s="4">
        <v>2483189721</v>
      </c>
      <c r="E4023" s="6">
        <v>48864</v>
      </c>
      <c r="F4023">
        <v>2.5178029465469431E-2</v>
      </c>
      <c r="G4023" s="33">
        <v>113</v>
      </c>
      <c r="J4023" s="9"/>
      <c r="K4023" s="12"/>
      <c r="L4023" s="12"/>
      <c r="M4023" s="13"/>
      <c r="N4023" s="9"/>
      <c r="O4023" s="9"/>
      <c r="P4023" s="9"/>
      <c r="Q4023" s="9"/>
      <c r="R4023" s="9"/>
    </row>
    <row r="4024" spans="1:18" x14ac:dyDescent="0.35">
      <c r="A4024">
        <v>2003</v>
      </c>
      <c r="B4024" t="s">
        <v>1168</v>
      </c>
      <c r="C4024" t="s">
        <v>1169</v>
      </c>
      <c r="D4024" s="4">
        <v>2483189721</v>
      </c>
      <c r="E4024" s="6">
        <v>48864</v>
      </c>
      <c r="F4024">
        <v>0.14019555340684986</v>
      </c>
      <c r="G4024" s="33">
        <v>647</v>
      </c>
    </row>
    <row r="4025" spans="1:18" x14ac:dyDescent="0.35">
      <c r="A4025">
        <v>2003</v>
      </c>
      <c r="B4025" t="s">
        <v>1168</v>
      </c>
      <c r="C4025" t="s">
        <v>1169</v>
      </c>
      <c r="D4025" s="4">
        <v>2483189721</v>
      </c>
      <c r="E4025" s="6">
        <v>48864</v>
      </c>
      <c r="F4025">
        <v>0.38326733121619005</v>
      </c>
      <c r="G4025" s="33">
        <v>1807</v>
      </c>
    </row>
    <row r="4026" spans="1:18" x14ac:dyDescent="0.35">
      <c r="A4026">
        <v>2003</v>
      </c>
      <c r="B4026" t="s">
        <v>1168</v>
      </c>
      <c r="C4026" t="s">
        <v>1169</v>
      </c>
      <c r="D4026" s="4">
        <v>2483189721</v>
      </c>
      <c r="E4026" s="6">
        <v>48864</v>
      </c>
      <c r="F4026">
        <v>0.63286724938860617</v>
      </c>
      <c r="G4026" s="33">
        <v>2965</v>
      </c>
      <c r="M4026" s="29"/>
    </row>
    <row r="4027" spans="1:18" x14ac:dyDescent="0.35">
      <c r="A4027">
        <v>2003</v>
      </c>
      <c r="B4027" t="s">
        <v>1168</v>
      </c>
      <c r="C4027" t="s">
        <v>1169</v>
      </c>
      <c r="D4027" s="4">
        <v>2483189721</v>
      </c>
      <c r="E4027" s="6">
        <v>48864</v>
      </c>
      <c r="F4027">
        <v>0.79302608689663612</v>
      </c>
      <c r="G4027" s="33">
        <v>3739</v>
      </c>
      <c r="N4027" s="20"/>
    </row>
    <row r="4028" spans="1:18" x14ac:dyDescent="0.35">
      <c r="A4028">
        <v>2004</v>
      </c>
      <c r="B4028" t="s">
        <v>574</v>
      </c>
      <c r="C4028" t="s">
        <v>1179</v>
      </c>
      <c r="D4028" s="4">
        <v>5862153043</v>
      </c>
      <c r="E4028" s="6">
        <v>48864</v>
      </c>
      <c r="F4028">
        <v>8.1427913422437381E-2</v>
      </c>
      <c r="G4028" s="33">
        <v>366</v>
      </c>
    </row>
    <row r="4029" spans="1:18" x14ac:dyDescent="0.35">
      <c r="A4029">
        <v>2004</v>
      </c>
      <c r="B4029" t="s">
        <v>574</v>
      </c>
      <c r="C4029" t="s">
        <v>1179</v>
      </c>
      <c r="D4029" s="4">
        <v>5862153043</v>
      </c>
      <c r="E4029" s="6">
        <v>48864</v>
      </c>
      <c r="F4029">
        <v>0.21411496744082148</v>
      </c>
      <c r="G4029" s="33">
        <v>984</v>
      </c>
    </row>
    <row r="4030" spans="1:18" x14ac:dyDescent="0.35">
      <c r="A4030">
        <v>2004</v>
      </c>
      <c r="B4030" t="s">
        <v>574</v>
      </c>
      <c r="C4030" t="s">
        <v>1179</v>
      </c>
      <c r="D4030" s="4">
        <v>5862153043</v>
      </c>
      <c r="E4030" s="6">
        <v>48864</v>
      </c>
      <c r="F4030">
        <v>0.57890579902104455</v>
      </c>
      <c r="G4030" s="33">
        <v>2706</v>
      </c>
    </row>
    <row r="4031" spans="1:18" x14ac:dyDescent="0.35">
      <c r="A4031">
        <v>2004</v>
      </c>
      <c r="B4031" t="s">
        <v>574</v>
      </c>
      <c r="C4031" t="s">
        <v>1179</v>
      </c>
      <c r="D4031" s="4">
        <v>5862153043</v>
      </c>
      <c r="E4031" s="6">
        <v>48864</v>
      </c>
      <c r="F4031">
        <v>0.76394385858768532</v>
      </c>
      <c r="G4031" s="33">
        <v>3604</v>
      </c>
      <c r="N4031" s="20"/>
    </row>
    <row r="4032" spans="1:18" x14ac:dyDescent="0.35">
      <c r="A4032">
        <v>2004</v>
      </c>
      <c r="B4032" t="s">
        <v>574</v>
      </c>
      <c r="C4032" t="s">
        <v>1179</v>
      </c>
      <c r="D4032" s="4">
        <v>5862153043</v>
      </c>
      <c r="E4032" s="6">
        <v>48864</v>
      </c>
      <c r="F4032">
        <v>0.83057444991006979</v>
      </c>
      <c r="G4032" s="33">
        <v>3907</v>
      </c>
    </row>
    <row r="4033" spans="1:13" x14ac:dyDescent="0.35">
      <c r="A4033">
        <v>2005</v>
      </c>
      <c r="B4033" t="s">
        <v>1170</v>
      </c>
      <c r="C4033" t="s">
        <v>1171</v>
      </c>
      <c r="D4033" s="4">
        <v>6153001636</v>
      </c>
      <c r="E4033" s="6">
        <v>48864</v>
      </c>
      <c r="F4033">
        <v>0.27135592449558488</v>
      </c>
      <c r="G4033" s="33">
        <v>1242</v>
      </c>
    </row>
    <row r="4034" spans="1:13" x14ac:dyDescent="0.35">
      <c r="A4034">
        <v>2005</v>
      </c>
      <c r="B4034" t="s">
        <v>1170</v>
      </c>
      <c r="C4034" t="s">
        <v>1171</v>
      </c>
      <c r="D4034" s="4">
        <v>6153001636</v>
      </c>
      <c r="E4034" s="6">
        <v>48864</v>
      </c>
      <c r="F4034">
        <v>0.44324642955635429</v>
      </c>
      <c r="G4034" s="33">
        <v>2082</v>
      </c>
      <c r="M4034" s="29"/>
    </row>
    <row r="4035" spans="1:13" x14ac:dyDescent="0.35">
      <c r="A4035">
        <v>2006</v>
      </c>
      <c r="B4035" t="s">
        <v>1173</v>
      </c>
      <c r="C4035" t="s">
        <v>1174</v>
      </c>
      <c r="D4035" s="4">
        <v>6318045190</v>
      </c>
      <c r="F4035">
        <v>0.31557703746310883</v>
      </c>
      <c r="G4035" s="33">
        <v>1481</v>
      </c>
    </row>
    <row r="4036" spans="1:13" x14ac:dyDescent="0.35">
      <c r="A4036">
        <v>2006</v>
      </c>
      <c r="B4036" t="s">
        <v>1173</v>
      </c>
      <c r="C4036" t="s">
        <v>1174</v>
      </c>
      <c r="D4036" s="4">
        <v>6318045190</v>
      </c>
      <c r="F4036">
        <v>0.62597142590330068</v>
      </c>
      <c r="G4036" s="33">
        <v>2937</v>
      </c>
    </row>
    <row r="4037" spans="1:13" x14ac:dyDescent="0.35">
      <c r="A4037">
        <v>2006</v>
      </c>
      <c r="B4037" t="s">
        <v>1173</v>
      </c>
      <c r="C4037" t="s">
        <v>1174</v>
      </c>
      <c r="D4037" s="4">
        <v>6318045190</v>
      </c>
      <c r="F4037">
        <v>0.84250873994674425</v>
      </c>
      <c r="G4037" s="33">
        <v>3973</v>
      </c>
    </row>
    <row r="4038" spans="1:13" x14ac:dyDescent="0.35">
      <c r="A4038">
        <v>2006</v>
      </c>
      <c r="B4038" t="s">
        <v>1173</v>
      </c>
      <c r="C4038" t="s">
        <v>1174</v>
      </c>
      <c r="D4038" s="4">
        <v>6318045190</v>
      </c>
      <c r="F4038">
        <v>0.89461895456088014</v>
      </c>
      <c r="G4038" s="33">
        <v>4235</v>
      </c>
    </row>
    <row r="4039" spans="1:13" x14ac:dyDescent="0.35">
      <c r="A4039">
        <v>2006</v>
      </c>
      <c r="B4039" t="s">
        <v>1173</v>
      </c>
      <c r="C4039" t="s">
        <v>1174</v>
      </c>
      <c r="D4039" s="4">
        <v>6318045190</v>
      </c>
      <c r="F4039">
        <v>0.98941157974531557</v>
      </c>
      <c r="G4039" s="33">
        <v>4691</v>
      </c>
    </row>
    <row r="4040" spans="1:13" x14ac:dyDescent="0.35">
      <c r="A4040">
        <v>2007</v>
      </c>
      <c r="B4040" t="s">
        <v>852</v>
      </c>
      <c r="C4040" t="s">
        <v>1175</v>
      </c>
      <c r="D4040" s="4">
        <v>5174497420</v>
      </c>
      <c r="E4040" s="6">
        <v>48864</v>
      </c>
      <c r="F4040">
        <v>0.39970731187397457</v>
      </c>
      <c r="G4040" s="33">
        <v>1889</v>
      </c>
    </row>
    <row r="4041" spans="1:13" x14ac:dyDescent="0.35">
      <c r="A4041">
        <v>2007</v>
      </c>
      <c r="B4041" t="s">
        <v>852</v>
      </c>
      <c r="C4041" t="s">
        <v>1175</v>
      </c>
      <c r="D4041" s="4">
        <v>5174497420</v>
      </c>
      <c r="E4041" s="6">
        <v>48864</v>
      </c>
      <c r="F4041">
        <v>0.51505392033087083</v>
      </c>
      <c r="G4041" s="33">
        <v>2421</v>
      </c>
    </row>
    <row r="4042" spans="1:13" x14ac:dyDescent="0.35">
      <c r="A4042">
        <v>2007</v>
      </c>
      <c r="B4042" t="s">
        <v>852</v>
      </c>
      <c r="C4042" t="s">
        <v>1175</v>
      </c>
      <c r="D4042" s="4">
        <v>5174497420</v>
      </c>
      <c r="E4042" s="6">
        <v>48864</v>
      </c>
      <c r="F4042">
        <v>0.53399503817795746</v>
      </c>
      <c r="G4042" s="33">
        <v>2519</v>
      </c>
    </row>
    <row r="4043" spans="1:13" x14ac:dyDescent="0.35">
      <c r="A4043">
        <v>2007</v>
      </c>
      <c r="B4043" t="s">
        <v>852</v>
      </c>
      <c r="C4043" t="s">
        <v>1175</v>
      </c>
      <c r="D4043" s="4">
        <v>5174497420</v>
      </c>
      <c r="E4043" s="6">
        <v>48864</v>
      </c>
      <c r="F4043">
        <v>0.57697355735296796</v>
      </c>
      <c r="G4043" s="33">
        <v>2698</v>
      </c>
    </row>
    <row r="4044" spans="1:13" x14ac:dyDescent="0.35">
      <c r="A4044">
        <v>2007</v>
      </c>
      <c r="B4044" t="s">
        <v>852</v>
      </c>
      <c r="C4044" t="s">
        <v>1175</v>
      </c>
      <c r="D4044" s="4">
        <v>5174497420</v>
      </c>
      <c r="E4044" s="6">
        <v>48864</v>
      </c>
      <c r="F4044">
        <v>0.77491936882081769</v>
      </c>
      <c r="G4044" s="33">
        <v>3655</v>
      </c>
    </row>
    <row r="4045" spans="1:13" x14ac:dyDescent="0.35">
      <c r="A4045">
        <v>2008</v>
      </c>
      <c r="B4045" t="s">
        <v>1027</v>
      </c>
      <c r="C4045" t="s">
        <v>1177</v>
      </c>
      <c r="D4045" s="4">
        <v>5176140937</v>
      </c>
      <c r="E4045" s="6">
        <v>48895</v>
      </c>
      <c r="F4045">
        <v>0.30713674464842033</v>
      </c>
      <c r="G4045" s="33">
        <v>1434</v>
      </c>
    </row>
    <row r="4046" spans="1:13" x14ac:dyDescent="0.35">
      <c r="A4046">
        <v>2008</v>
      </c>
      <c r="B4046" t="s">
        <v>1027</v>
      </c>
      <c r="C4046" t="s">
        <v>1177</v>
      </c>
      <c r="D4046" s="4">
        <v>5176140937</v>
      </c>
      <c r="E4046" s="6">
        <v>48895</v>
      </c>
      <c r="F4046">
        <v>0.47395567641606962</v>
      </c>
      <c r="G4046" s="33">
        <v>2237</v>
      </c>
    </row>
    <row r="4047" spans="1:13" x14ac:dyDescent="0.35">
      <c r="A4047">
        <v>2008</v>
      </c>
      <c r="B4047" t="s">
        <v>1027</v>
      </c>
      <c r="C4047" t="s">
        <v>1177</v>
      </c>
      <c r="D4047" s="4">
        <v>5176140937</v>
      </c>
      <c r="E4047" s="6">
        <v>48895</v>
      </c>
      <c r="F4047">
        <v>0.4994119325177695</v>
      </c>
      <c r="G4047" s="33">
        <v>2354</v>
      </c>
    </row>
    <row r="4048" spans="1:13" x14ac:dyDescent="0.35">
      <c r="A4048">
        <v>2008</v>
      </c>
      <c r="B4048" t="s">
        <v>1027</v>
      </c>
      <c r="C4048" t="s">
        <v>1177</v>
      </c>
      <c r="D4048" s="4">
        <v>5176140937</v>
      </c>
      <c r="E4048" s="6">
        <v>48895</v>
      </c>
      <c r="F4048">
        <v>0.64321323534287622</v>
      </c>
      <c r="G4048" s="33">
        <v>3012</v>
      </c>
    </row>
    <row r="4049" spans="1:14" x14ac:dyDescent="0.35">
      <c r="A4049">
        <v>2008</v>
      </c>
      <c r="B4049" t="s">
        <v>1027</v>
      </c>
      <c r="C4049" t="s">
        <v>1177</v>
      </c>
      <c r="D4049" s="4">
        <v>5176140937</v>
      </c>
      <c r="E4049" s="6">
        <v>48895</v>
      </c>
      <c r="F4049">
        <v>0.938680081910653</v>
      </c>
      <c r="G4049" s="33">
        <v>4460</v>
      </c>
    </row>
    <row r="4050" spans="1:14" x14ac:dyDescent="0.35">
      <c r="A4050">
        <v>2009</v>
      </c>
      <c r="B4050" t="s">
        <v>695</v>
      </c>
      <c r="C4050" t="s">
        <v>864</v>
      </c>
      <c r="D4050" s="4">
        <v>5172816931</v>
      </c>
      <c r="E4050" s="6">
        <v>48911</v>
      </c>
      <c r="F4050">
        <v>0.12127557504453124</v>
      </c>
      <c r="G4050" s="33">
        <v>555</v>
      </c>
    </row>
    <row r="4051" spans="1:14" x14ac:dyDescent="0.35">
      <c r="A4051">
        <v>2009</v>
      </c>
      <c r="B4051" t="s">
        <v>695</v>
      </c>
      <c r="C4051" t="s">
        <v>864</v>
      </c>
      <c r="D4051" s="4">
        <v>5172816931</v>
      </c>
      <c r="E4051" s="6">
        <v>48911</v>
      </c>
      <c r="F4051">
        <v>0.38837013674409027</v>
      </c>
      <c r="G4051" s="33">
        <v>1835</v>
      </c>
    </row>
    <row r="4052" spans="1:14" x14ac:dyDescent="0.35">
      <c r="A4052">
        <v>2009</v>
      </c>
      <c r="B4052" t="s">
        <v>695</v>
      </c>
      <c r="C4052" t="s">
        <v>864</v>
      </c>
      <c r="D4052" s="4">
        <v>5172816931</v>
      </c>
      <c r="E4052" s="6">
        <v>48911</v>
      </c>
      <c r="F4052">
        <v>0.45006621397479984</v>
      </c>
      <c r="G4052" s="33">
        <v>2116</v>
      </c>
    </row>
    <row r="4053" spans="1:14" x14ac:dyDescent="0.35">
      <c r="A4053">
        <v>2009</v>
      </c>
      <c r="B4053" t="s">
        <v>695</v>
      </c>
      <c r="C4053" t="s">
        <v>864</v>
      </c>
      <c r="D4053" s="4">
        <v>5172816931</v>
      </c>
      <c r="E4053" s="6">
        <v>48911</v>
      </c>
      <c r="F4053">
        <v>0.54262133220835962</v>
      </c>
      <c r="G4053" s="33">
        <v>2558</v>
      </c>
    </row>
    <row r="4054" spans="1:14" x14ac:dyDescent="0.35">
      <c r="A4054">
        <v>2009</v>
      </c>
      <c r="B4054" t="s">
        <v>695</v>
      </c>
      <c r="C4054" t="s">
        <v>864</v>
      </c>
      <c r="D4054" s="4">
        <v>5172816931</v>
      </c>
      <c r="E4054" s="6">
        <v>48911</v>
      </c>
      <c r="F4054">
        <v>0.75343746836587422</v>
      </c>
      <c r="G4054" s="33">
        <v>3551</v>
      </c>
    </row>
    <row r="4055" spans="1:14" x14ac:dyDescent="0.35">
      <c r="A4055">
        <v>2010</v>
      </c>
      <c r="B4055" t="s">
        <v>58</v>
      </c>
      <c r="C4055" t="s">
        <v>735</v>
      </c>
      <c r="D4055" s="4">
        <v>5174884464</v>
      </c>
      <c r="E4055" s="6">
        <v>48823</v>
      </c>
      <c r="F4055">
        <v>0.10941233845887832</v>
      </c>
      <c r="G4055" s="33">
        <v>488</v>
      </c>
    </row>
    <row r="4056" spans="1:14" x14ac:dyDescent="0.35">
      <c r="A4056">
        <v>2010</v>
      </c>
      <c r="B4056" t="s">
        <v>58</v>
      </c>
      <c r="C4056" t="s">
        <v>735</v>
      </c>
      <c r="D4056" s="4">
        <v>5174884464</v>
      </c>
      <c r="E4056" s="6">
        <v>48823</v>
      </c>
      <c r="F4056">
        <v>0.21843060393162284</v>
      </c>
      <c r="G4056" s="33">
        <v>1007</v>
      </c>
    </row>
    <row r="4057" spans="1:14" x14ac:dyDescent="0.35">
      <c r="A4057">
        <v>2010</v>
      </c>
      <c r="B4057" t="s">
        <v>58</v>
      </c>
      <c r="C4057" t="s">
        <v>735</v>
      </c>
      <c r="D4057" s="4">
        <v>5174884464</v>
      </c>
      <c r="E4057" s="6">
        <v>48823</v>
      </c>
      <c r="F4057">
        <v>0.54290315917553478</v>
      </c>
      <c r="G4057" s="33">
        <v>2560</v>
      </c>
      <c r="K4057"/>
      <c r="M4057" s="8"/>
      <c r="N4057" s="29"/>
    </row>
    <row r="4058" spans="1:14" x14ac:dyDescent="0.35">
      <c r="A4058">
        <v>2010</v>
      </c>
      <c r="B4058" t="s">
        <v>58</v>
      </c>
      <c r="C4058" t="s">
        <v>735</v>
      </c>
      <c r="D4058" s="4">
        <v>5174884464</v>
      </c>
      <c r="E4058" s="6">
        <v>48823</v>
      </c>
      <c r="F4058">
        <v>0.67200119269690095</v>
      </c>
      <c r="G4058" s="33">
        <v>3172</v>
      </c>
    </row>
    <row r="4059" spans="1:14" x14ac:dyDescent="0.35">
      <c r="A4059">
        <v>2010</v>
      </c>
      <c r="B4059" t="s">
        <v>58</v>
      </c>
      <c r="C4059" t="s">
        <v>735</v>
      </c>
      <c r="D4059" s="4">
        <v>5174884464</v>
      </c>
      <c r="E4059" s="6">
        <v>48823</v>
      </c>
      <c r="F4059">
        <v>0.81855236665841102</v>
      </c>
      <c r="G4059" s="33">
        <v>3858</v>
      </c>
      <c r="N4059" s="20"/>
    </row>
    <row r="4060" spans="1:14" x14ac:dyDescent="0.35">
      <c r="A4060">
        <v>2011</v>
      </c>
      <c r="B4060" t="s">
        <v>940</v>
      </c>
      <c r="C4060" t="s">
        <v>1181</v>
      </c>
      <c r="D4060" s="4">
        <v>5172434349</v>
      </c>
      <c r="E4060" s="6">
        <v>49264</v>
      </c>
      <c r="F4060">
        <v>0.19348273306547059</v>
      </c>
      <c r="G4060" s="33">
        <v>893</v>
      </c>
    </row>
    <row r="4061" spans="1:14" x14ac:dyDescent="0.35">
      <c r="A4061">
        <v>2011</v>
      </c>
      <c r="B4061" t="s">
        <v>940</v>
      </c>
      <c r="C4061" t="s">
        <v>1181</v>
      </c>
      <c r="D4061" s="4">
        <v>5172434349</v>
      </c>
      <c r="E4061" s="6">
        <v>49264</v>
      </c>
      <c r="F4061">
        <v>0.48921513985397391</v>
      </c>
      <c r="G4061" s="33">
        <v>2305</v>
      </c>
    </row>
    <row r="4062" spans="1:14" x14ac:dyDescent="0.35">
      <c r="A4062">
        <v>2011</v>
      </c>
      <c r="B4062" t="s">
        <v>940</v>
      </c>
      <c r="C4062" t="s">
        <v>1181</v>
      </c>
      <c r="D4062" s="4">
        <v>5172434349</v>
      </c>
      <c r="E4062" s="6">
        <v>49264</v>
      </c>
      <c r="F4062">
        <v>0.51955967225574273</v>
      </c>
      <c r="G4062" s="33">
        <v>2448</v>
      </c>
    </row>
    <row r="4063" spans="1:14" x14ac:dyDescent="0.35">
      <c r="A4063">
        <v>2011</v>
      </c>
      <c r="B4063" t="s">
        <v>940</v>
      </c>
      <c r="C4063" t="s">
        <v>1181</v>
      </c>
      <c r="D4063" s="4">
        <v>5172434349</v>
      </c>
      <c r="E4063" s="6">
        <v>49264</v>
      </c>
      <c r="F4063">
        <v>0.52829646710293887</v>
      </c>
      <c r="G4063" s="33">
        <v>2486</v>
      </c>
    </row>
    <row r="4064" spans="1:14" x14ac:dyDescent="0.35">
      <c r="A4064">
        <v>2011</v>
      </c>
      <c r="B4064" t="s">
        <v>940</v>
      </c>
      <c r="C4064" t="s">
        <v>1181</v>
      </c>
      <c r="D4064" s="4">
        <v>5172434349</v>
      </c>
      <c r="E4064" s="6">
        <v>49264</v>
      </c>
      <c r="F4064">
        <v>0.69744241883650615</v>
      </c>
      <c r="G4064" s="33">
        <v>3290</v>
      </c>
    </row>
    <row r="4065" spans="1:14" x14ac:dyDescent="0.35">
      <c r="A4065">
        <v>2012</v>
      </c>
      <c r="B4065" t="s">
        <v>517</v>
      </c>
      <c r="C4065" t="s">
        <v>1166</v>
      </c>
      <c r="D4065" s="4">
        <v>8103873103</v>
      </c>
      <c r="E4065" s="6">
        <v>48840</v>
      </c>
      <c r="F4065">
        <v>0.2852032439556107</v>
      </c>
      <c r="G4065" s="33">
        <v>1311</v>
      </c>
    </row>
    <row r="4066" spans="1:14" x14ac:dyDescent="0.35">
      <c r="A4066">
        <v>2013</v>
      </c>
      <c r="B4066" t="s">
        <v>273</v>
      </c>
      <c r="C4066" t="s">
        <v>1256</v>
      </c>
      <c r="D4066" s="4">
        <v>5178969741</v>
      </c>
      <c r="E4066" s="6">
        <v>48842</v>
      </c>
      <c r="F4066">
        <v>3.3486579601090583E-2</v>
      </c>
      <c r="G4066" s="33">
        <v>153</v>
      </c>
    </row>
    <row r="4067" spans="1:14" x14ac:dyDescent="0.35">
      <c r="A4067">
        <v>2013</v>
      </c>
      <c r="B4067" t="s">
        <v>273</v>
      </c>
      <c r="C4067" t="s">
        <v>1256</v>
      </c>
      <c r="D4067" s="4">
        <v>5178969741</v>
      </c>
      <c r="E4067" s="6">
        <v>48842</v>
      </c>
      <c r="F4067">
        <v>4.970367774244655E-2</v>
      </c>
      <c r="G4067" s="33">
        <v>223</v>
      </c>
    </row>
    <row r="4068" spans="1:14" x14ac:dyDescent="0.35">
      <c r="A4068">
        <v>2013</v>
      </c>
      <c r="B4068" t="s">
        <v>273</v>
      </c>
      <c r="C4068" t="s">
        <v>1256</v>
      </c>
      <c r="D4068" s="4">
        <v>5178969741</v>
      </c>
      <c r="E4068" s="6">
        <v>48842</v>
      </c>
      <c r="F4068">
        <v>5.0592053505474466E-2</v>
      </c>
      <c r="G4068" s="33">
        <v>231</v>
      </c>
    </row>
    <row r="4069" spans="1:14" x14ac:dyDescent="0.35">
      <c r="A4069">
        <v>2013</v>
      </c>
      <c r="B4069" t="s">
        <v>273</v>
      </c>
      <c r="C4069" t="s">
        <v>1256</v>
      </c>
      <c r="D4069" s="4">
        <v>5178969741</v>
      </c>
      <c r="E4069" s="6">
        <v>48842</v>
      </c>
      <c r="F4069">
        <v>0.20455681068681408</v>
      </c>
      <c r="G4069" s="33">
        <v>942</v>
      </c>
    </row>
    <row r="4070" spans="1:14" x14ac:dyDescent="0.35">
      <c r="A4070">
        <v>2013</v>
      </c>
      <c r="B4070" t="s">
        <v>273</v>
      </c>
      <c r="C4070" t="s">
        <v>1256</v>
      </c>
      <c r="D4070" s="4">
        <v>5178969741</v>
      </c>
      <c r="E4070" s="6">
        <v>48842</v>
      </c>
      <c r="F4070">
        <v>0.52185119599739427</v>
      </c>
      <c r="G4070" s="33">
        <v>2459</v>
      </c>
    </row>
    <row r="4071" spans="1:14" x14ac:dyDescent="0.35">
      <c r="A4071">
        <v>2014</v>
      </c>
      <c r="B4071" t="s">
        <v>1288</v>
      </c>
      <c r="C4071" t="s">
        <v>1289</v>
      </c>
      <c r="D4071" s="4" t="s">
        <v>1290</v>
      </c>
      <c r="E4071" s="6" t="s">
        <v>1291</v>
      </c>
      <c r="F4071">
        <v>0.42045624958188865</v>
      </c>
      <c r="G4071" s="33">
        <v>1980</v>
      </c>
    </row>
    <row r="4072" spans="1:14" x14ac:dyDescent="0.35">
      <c r="A4072">
        <v>2014</v>
      </c>
      <c r="B4072" t="s">
        <v>1288</v>
      </c>
      <c r="C4072" t="s">
        <v>1289</v>
      </c>
      <c r="D4072" s="4" t="s">
        <v>1290</v>
      </c>
      <c r="E4072" s="6" t="s">
        <v>1291</v>
      </c>
      <c r="F4072">
        <v>0.916592099249527</v>
      </c>
      <c r="G4072" s="33">
        <v>4351</v>
      </c>
    </row>
    <row r="4073" spans="1:14" x14ac:dyDescent="0.35">
      <c r="A4073">
        <v>2015</v>
      </c>
      <c r="B4073" t="s">
        <v>1072</v>
      </c>
      <c r="C4073" t="s">
        <v>1260</v>
      </c>
      <c r="D4073" s="4">
        <v>5173396108</v>
      </c>
      <c r="E4073" s="6">
        <v>48840</v>
      </c>
      <c r="F4073">
        <v>0.83376566356188919</v>
      </c>
      <c r="G4073" s="33">
        <v>3927</v>
      </c>
    </row>
    <row r="4074" spans="1:14" x14ac:dyDescent="0.35">
      <c r="A4074">
        <v>2016</v>
      </c>
      <c r="B4074" t="s">
        <v>1253</v>
      </c>
      <c r="C4074" t="s">
        <v>1254</v>
      </c>
      <c r="D4074" s="4">
        <v>4124177327</v>
      </c>
      <c r="E4074" s="6">
        <v>48842</v>
      </c>
      <c r="F4074">
        <v>0.18328681571459071</v>
      </c>
      <c r="G4074" s="33">
        <v>840</v>
      </c>
    </row>
    <row r="4075" spans="1:14" x14ac:dyDescent="0.35">
      <c r="A4075">
        <v>2016</v>
      </c>
      <c r="B4075" t="s">
        <v>1253</v>
      </c>
      <c r="C4075" t="s">
        <v>1254</v>
      </c>
      <c r="D4075" s="4">
        <v>4124177327</v>
      </c>
      <c r="E4075" s="6">
        <v>48842</v>
      </c>
      <c r="F4075">
        <v>0.48597419382253937</v>
      </c>
      <c r="G4075" s="33">
        <v>2290</v>
      </c>
    </row>
    <row r="4076" spans="1:14" x14ac:dyDescent="0.35">
      <c r="A4076">
        <v>2016</v>
      </c>
      <c r="B4076" t="s">
        <v>1253</v>
      </c>
      <c r="C4076" t="s">
        <v>1254</v>
      </c>
      <c r="D4076" s="4">
        <v>4124177327</v>
      </c>
      <c r="E4076" s="6">
        <v>48842</v>
      </c>
      <c r="F4076">
        <v>0.56513772272290019</v>
      </c>
      <c r="G4076" s="33">
        <v>2653</v>
      </c>
      <c r="N4076" s="20"/>
    </row>
    <row r="4077" spans="1:14" x14ac:dyDescent="0.35">
      <c r="A4077">
        <v>2016</v>
      </c>
      <c r="B4077" t="s">
        <v>1253</v>
      </c>
      <c r="C4077" t="s">
        <v>1254</v>
      </c>
      <c r="D4077" s="4">
        <v>4124177327</v>
      </c>
      <c r="E4077" s="6">
        <v>48842</v>
      </c>
      <c r="F4077">
        <v>0.86499145258561017</v>
      </c>
      <c r="G4077" s="33">
        <v>4070</v>
      </c>
    </row>
    <row r="4078" spans="1:14" x14ac:dyDescent="0.35">
      <c r="A4078">
        <v>2016</v>
      </c>
      <c r="B4078" t="s">
        <v>1253</v>
      </c>
      <c r="C4078" t="s">
        <v>1254</v>
      </c>
      <c r="D4078" s="4">
        <v>4124177327</v>
      </c>
      <c r="E4078" s="6">
        <v>48842</v>
      </c>
      <c r="F4078">
        <v>0.9491471434894061</v>
      </c>
      <c r="G4078" s="33">
        <v>4510</v>
      </c>
    </row>
    <row r="4079" spans="1:14" x14ac:dyDescent="0.35">
      <c r="A4079">
        <v>2017</v>
      </c>
      <c r="B4079" t="s">
        <v>1292</v>
      </c>
      <c r="C4079" t="s">
        <v>1293</v>
      </c>
      <c r="D4079" s="4">
        <v>2486228479</v>
      </c>
      <c r="E4079" s="6">
        <v>48917</v>
      </c>
      <c r="F4079">
        <v>0.98991431700630705</v>
      </c>
      <c r="G4079" s="33">
        <v>4694</v>
      </c>
    </row>
    <row r="4080" spans="1:14" x14ac:dyDescent="0.35">
      <c r="A4080">
        <v>2018</v>
      </c>
      <c r="B4080" t="s">
        <v>1276</v>
      </c>
      <c r="C4080" t="s">
        <v>1277</v>
      </c>
      <c r="D4080" s="4">
        <v>5173026450</v>
      </c>
      <c r="E4080" s="6">
        <v>48911</v>
      </c>
      <c r="F4080">
        <v>0.28466425268587903</v>
      </c>
      <c r="G4080" s="33">
        <v>1308</v>
      </c>
    </row>
    <row r="4081" spans="1:14" x14ac:dyDescent="0.35">
      <c r="A4081">
        <v>2019</v>
      </c>
      <c r="B4081" t="s">
        <v>983</v>
      </c>
      <c r="C4081" t="s">
        <v>1258</v>
      </c>
      <c r="D4081" s="4">
        <v>5173476733</v>
      </c>
      <c r="E4081" s="6">
        <v>48864</v>
      </c>
      <c r="F4081">
        <v>0.15470749650232174</v>
      </c>
      <c r="G4081" s="33">
        <v>709</v>
      </c>
    </row>
    <row r="4082" spans="1:14" x14ac:dyDescent="0.35">
      <c r="A4082">
        <v>2019</v>
      </c>
      <c r="B4082" t="s">
        <v>983</v>
      </c>
      <c r="C4082" t="s">
        <v>1258</v>
      </c>
      <c r="D4082" s="4">
        <v>5173476733</v>
      </c>
      <c r="E4082" s="6">
        <v>48864</v>
      </c>
      <c r="F4082">
        <v>0.18723250198553365</v>
      </c>
      <c r="G4082" s="33">
        <v>858</v>
      </c>
    </row>
    <row r="4083" spans="1:14" x14ac:dyDescent="0.35">
      <c r="A4083">
        <v>2019</v>
      </c>
      <c r="B4083" t="s">
        <v>983</v>
      </c>
      <c r="C4083" t="s">
        <v>1258</v>
      </c>
      <c r="D4083" s="4">
        <v>5173476733</v>
      </c>
      <c r="E4083" s="6">
        <v>48864</v>
      </c>
      <c r="F4083">
        <v>0.20863013678786091</v>
      </c>
      <c r="G4083" s="33">
        <v>963</v>
      </c>
    </row>
    <row r="4084" spans="1:14" x14ac:dyDescent="0.35">
      <c r="A4084">
        <v>2019</v>
      </c>
      <c r="B4084" t="s">
        <v>983</v>
      </c>
      <c r="C4084" t="s">
        <v>1258</v>
      </c>
      <c r="D4084" s="4">
        <v>5173476733</v>
      </c>
      <c r="E4084" s="6">
        <v>48864</v>
      </c>
      <c r="F4084">
        <v>0.22378021896283673</v>
      </c>
      <c r="G4084" s="33">
        <v>1037</v>
      </c>
    </row>
    <row r="4085" spans="1:14" x14ac:dyDescent="0.35">
      <c r="A4085">
        <v>2019</v>
      </c>
      <c r="B4085" t="s">
        <v>983</v>
      </c>
      <c r="C4085" t="s">
        <v>1258</v>
      </c>
      <c r="D4085" s="4">
        <v>5173476733</v>
      </c>
      <c r="E4085" s="6">
        <v>48864</v>
      </c>
      <c r="F4085">
        <v>0.30406576655996209</v>
      </c>
      <c r="G4085" s="33">
        <v>1420</v>
      </c>
      <c r="N4085" s="20"/>
    </row>
    <row r="4086" spans="1:14" x14ac:dyDescent="0.35">
      <c r="A4086">
        <v>2019</v>
      </c>
      <c r="B4086" t="s">
        <v>983</v>
      </c>
      <c r="C4086" t="s">
        <v>1258</v>
      </c>
      <c r="D4086" s="4">
        <v>5173476733</v>
      </c>
      <c r="E4086" s="6">
        <v>48864</v>
      </c>
      <c r="F4086">
        <v>0.32715968364867865</v>
      </c>
      <c r="G4086" s="33">
        <v>1539</v>
      </c>
    </row>
    <row r="4087" spans="1:14" x14ac:dyDescent="0.35">
      <c r="A4087">
        <v>2019</v>
      </c>
      <c r="B4087" t="s">
        <v>983</v>
      </c>
      <c r="C4087" t="s">
        <v>1258</v>
      </c>
      <c r="D4087" s="4">
        <v>5173476733</v>
      </c>
      <c r="E4087" s="6">
        <v>48864</v>
      </c>
      <c r="F4087">
        <v>0.33187902186648144</v>
      </c>
      <c r="G4087" s="33">
        <v>1574</v>
      </c>
    </row>
    <row r="4088" spans="1:14" x14ac:dyDescent="0.35">
      <c r="A4088">
        <v>2019</v>
      </c>
      <c r="B4088" t="s">
        <v>983</v>
      </c>
      <c r="C4088" t="s">
        <v>1258</v>
      </c>
      <c r="D4088" s="4">
        <v>5173476733</v>
      </c>
      <c r="E4088" s="6">
        <v>48864</v>
      </c>
      <c r="F4088">
        <v>0.36989565462670404</v>
      </c>
      <c r="G4088" s="33">
        <v>1751</v>
      </c>
    </row>
    <row r="4089" spans="1:14" x14ac:dyDescent="0.35">
      <c r="A4089">
        <v>2019</v>
      </c>
      <c r="B4089" t="s">
        <v>983</v>
      </c>
      <c r="C4089" t="s">
        <v>1258</v>
      </c>
      <c r="D4089" s="4">
        <v>5173476733</v>
      </c>
      <c r="E4089" s="6">
        <v>48864</v>
      </c>
      <c r="F4089">
        <v>0.38150616507131996</v>
      </c>
      <c r="G4089" s="33">
        <v>1799</v>
      </c>
    </row>
    <row r="4090" spans="1:14" x14ac:dyDescent="0.35">
      <c r="A4090">
        <v>2019</v>
      </c>
      <c r="B4090" t="s">
        <v>983</v>
      </c>
      <c r="C4090" t="s">
        <v>1258</v>
      </c>
      <c r="D4090" s="4">
        <v>5173476733</v>
      </c>
      <c r="E4090" s="6">
        <v>48864</v>
      </c>
      <c r="F4090">
        <v>0.38947979230270213</v>
      </c>
      <c r="G4090" s="33">
        <v>1842</v>
      </c>
    </row>
    <row r="4091" spans="1:14" x14ac:dyDescent="0.35">
      <c r="A4091">
        <v>2019</v>
      </c>
      <c r="B4091" t="s">
        <v>983</v>
      </c>
      <c r="C4091" t="s">
        <v>1258</v>
      </c>
      <c r="D4091" s="4">
        <v>5173476733</v>
      </c>
      <c r="E4091" s="6">
        <v>48864</v>
      </c>
      <c r="F4091">
        <v>0.39664102643296728</v>
      </c>
      <c r="G4091" s="33">
        <v>1878</v>
      </c>
    </row>
    <row r="4092" spans="1:14" x14ac:dyDescent="0.35">
      <c r="A4092">
        <v>2019</v>
      </c>
      <c r="B4092" t="s">
        <v>983</v>
      </c>
      <c r="C4092" t="s">
        <v>1258</v>
      </c>
      <c r="D4092" s="4">
        <v>5173476733</v>
      </c>
      <c r="E4092" s="6">
        <v>48864</v>
      </c>
      <c r="F4092">
        <v>0.40257126470275262</v>
      </c>
      <c r="G4092" s="33">
        <v>1897</v>
      </c>
      <c r="N4092" s="20"/>
    </row>
    <row r="4093" spans="1:14" x14ac:dyDescent="0.35">
      <c r="A4093">
        <v>2019</v>
      </c>
      <c r="B4093" t="s">
        <v>983</v>
      </c>
      <c r="C4093" t="s">
        <v>1258</v>
      </c>
      <c r="D4093" s="4">
        <v>5173476733</v>
      </c>
      <c r="E4093" s="6">
        <v>48864</v>
      </c>
      <c r="F4093">
        <v>0.417307918298783</v>
      </c>
      <c r="G4093" s="33">
        <v>1960</v>
      </c>
    </row>
    <row r="4094" spans="1:14" x14ac:dyDescent="0.35">
      <c r="A4094">
        <v>2019</v>
      </c>
      <c r="B4094" t="s">
        <v>983</v>
      </c>
      <c r="C4094" t="s">
        <v>1258</v>
      </c>
      <c r="D4094" s="4">
        <v>5173476733</v>
      </c>
      <c r="E4094" s="6">
        <v>48864</v>
      </c>
      <c r="F4094">
        <v>0.43040089158926864</v>
      </c>
      <c r="G4094" s="33">
        <v>2027</v>
      </c>
    </row>
    <row r="4095" spans="1:14" x14ac:dyDescent="0.35">
      <c r="A4095">
        <v>2019</v>
      </c>
      <c r="B4095" t="s">
        <v>983</v>
      </c>
      <c r="C4095" t="s">
        <v>1258</v>
      </c>
      <c r="D4095" s="4">
        <v>5173476733</v>
      </c>
      <c r="E4095" s="6">
        <v>48864</v>
      </c>
      <c r="F4095">
        <v>0.44040169434908616</v>
      </c>
      <c r="G4095" s="33">
        <v>2071</v>
      </c>
      <c r="N4095" s="20"/>
    </row>
    <row r="4096" spans="1:14" x14ac:dyDescent="0.35">
      <c r="A4096">
        <v>2019</v>
      </c>
      <c r="B4096" t="s">
        <v>983</v>
      </c>
      <c r="C4096" t="s">
        <v>1258</v>
      </c>
      <c r="D4096" s="4">
        <v>5173476733</v>
      </c>
      <c r="E4096" s="6">
        <v>48864</v>
      </c>
      <c r="F4096">
        <v>0.52005462951280212</v>
      </c>
      <c r="G4096" s="33">
        <v>2451</v>
      </c>
    </row>
    <row r="4097" spans="1:14" x14ac:dyDescent="0.35">
      <c r="A4097">
        <v>2019</v>
      </c>
      <c r="B4097" t="s">
        <v>983</v>
      </c>
      <c r="C4097" t="s">
        <v>1258</v>
      </c>
      <c r="D4097" s="4">
        <v>5173476733</v>
      </c>
      <c r="E4097" s="6">
        <v>48864</v>
      </c>
      <c r="F4097">
        <v>0.58326372180435804</v>
      </c>
      <c r="G4097" s="33">
        <v>2733</v>
      </c>
    </row>
    <row r="4098" spans="1:14" x14ac:dyDescent="0.35">
      <c r="A4098">
        <v>2019</v>
      </c>
      <c r="B4098" t="s">
        <v>983</v>
      </c>
      <c r="C4098" t="s">
        <v>1258</v>
      </c>
      <c r="D4098" s="4">
        <v>5173476733</v>
      </c>
      <c r="E4098" s="6">
        <v>48864</v>
      </c>
      <c r="F4098">
        <v>0.61261861229452097</v>
      </c>
      <c r="G4098" s="33">
        <v>2865</v>
      </c>
    </row>
    <row r="4099" spans="1:14" x14ac:dyDescent="0.35">
      <c r="A4099">
        <v>2019</v>
      </c>
      <c r="B4099" t="s">
        <v>983</v>
      </c>
      <c r="C4099" t="s">
        <v>1258</v>
      </c>
      <c r="D4099" s="4">
        <v>5173476733</v>
      </c>
      <c r="E4099" s="6">
        <v>48864</v>
      </c>
      <c r="F4099">
        <v>0.62701590778461591</v>
      </c>
      <c r="G4099" s="33">
        <v>2943</v>
      </c>
      <c r="N4099" s="20"/>
    </row>
    <row r="4100" spans="1:14" x14ac:dyDescent="0.35">
      <c r="A4100">
        <v>2019</v>
      </c>
      <c r="B4100" t="s">
        <v>983</v>
      </c>
      <c r="C4100" t="s">
        <v>1258</v>
      </c>
      <c r="D4100" s="4">
        <v>5173476733</v>
      </c>
      <c r="E4100" s="6">
        <v>48864</v>
      </c>
      <c r="F4100">
        <v>0.63033518781028319</v>
      </c>
      <c r="G4100" s="33">
        <v>2956</v>
      </c>
    </row>
    <row r="4101" spans="1:14" x14ac:dyDescent="0.35">
      <c r="A4101">
        <v>2019</v>
      </c>
      <c r="B4101" t="s">
        <v>983</v>
      </c>
      <c r="C4101" t="s">
        <v>1258</v>
      </c>
      <c r="D4101" s="4">
        <v>5173476733</v>
      </c>
      <c r="E4101" s="6">
        <v>48864</v>
      </c>
      <c r="F4101">
        <v>0.64703371034697998</v>
      </c>
      <c r="G4101" s="33">
        <v>3036</v>
      </c>
    </row>
    <row r="4102" spans="1:14" x14ac:dyDescent="0.35">
      <c r="A4102">
        <v>2019</v>
      </c>
      <c r="B4102" t="s">
        <v>983</v>
      </c>
      <c r="C4102" t="s">
        <v>1258</v>
      </c>
      <c r="D4102" s="4">
        <v>5173476733</v>
      </c>
      <c r="E4102" s="6">
        <v>48864</v>
      </c>
      <c r="F4102">
        <v>0.67809565741040445</v>
      </c>
      <c r="G4102" s="33">
        <v>3201</v>
      </c>
      <c r="N4102" s="20"/>
    </row>
    <row r="4103" spans="1:14" x14ac:dyDescent="0.35">
      <c r="A4103">
        <v>2019</v>
      </c>
      <c r="B4103" t="s">
        <v>983</v>
      </c>
      <c r="C4103" t="s">
        <v>1258</v>
      </c>
      <c r="D4103" s="4">
        <v>5173476733</v>
      </c>
      <c r="E4103" s="6">
        <v>48864</v>
      </c>
      <c r="F4103">
        <v>0.79202707638030723</v>
      </c>
      <c r="G4103" s="33">
        <v>3736</v>
      </c>
    </row>
    <row r="4104" spans="1:14" x14ac:dyDescent="0.35">
      <c r="A4104">
        <v>2019</v>
      </c>
      <c r="B4104" t="s">
        <v>983</v>
      </c>
      <c r="C4104" t="s">
        <v>1258</v>
      </c>
      <c r="D4104" s="4">
        <v>5173476733</v>
      </c>
      <c r="E4104" s="6">
        <v>48864</v>
      </c>
      <c r="F4104">
        <v>0.83056868728201338</v>
      </c>
      <c r="G4104" s="33">
        <v>3906</v>
      </c>
    </row>
    <row r="4105" spans="1:14" x14ac:dyDescent="0.35">
      <c r="A4105">
        <v>2019</v>
      </c>
      <c r="B4105" t="s">
        <v>983</v>
      </c>
      <c r="C4105" t="s">
        <v>1258</v>
      </c>
      <c r="D4105" s="4">
        <v>5173476733</v>
      </c>
      <c r="E4105" s="6">
        <v>48864</v>
      </c>
      <c r="F4105">
        <v>0.85309347725384577</v>
      </c>
      <c r="G4105" s="33">
        <v>4018</v>
      </c>
    </row>
    <row r="4106" spans="1:14" x14ac:dyDescent="0.35">
      <c r="A4106">
        <v>2019</v>
      </c>
      <c r="B4106" t="s">
        <v>983</v>
      </c>
      <c r="C4106" t="s">
        <v>1258</v>
      </c>
      <c r="D4106" s="4">
        <v>5173476733</v>
      </c>
      <c r="E4106" s="6">
        <v>48864</v>
      </c>
      <c r="F4106">
        <v>0.91481674099954358</v>
      </c>
      <c r="G4106" s="33">
        <v>4342</v>
      </c>
    </row>
    <row r="4107" spans="1:14" x14ac:dyDescent="0.35">
      <c r="A4107">
        <v>2019</v>
      </c>
      <c r="B4107" t="s">
        <v>983</v>
      </c>
      <c r="C4107" t="s">
        <v>1258</v>
      </c>
      <c r="D4107" s="4">
        <v>5173476733</v>
      </c>
      <c r="E4107" s="6">
        <v>48864</v>
      </c>
      <c r="F4107">
        <v>0.96902404456527358</v>
      </c>
      <c r="G4107" s="33">
        <v>4588</v>
      </c>
    </row>
    <row r="4108" spans="1:14" x14ac:dyDescent="0.35">
      <c r="A4108">
        <v>2019</v>
      </c>
      <c r="B4108" t="s">
        <v>983</v>
      </c>
      <c r="C4108" t="s">
        <v>1258</v>
      </c>
      <c r="D4108" s="4">
        <v>5173476733</v>
      </c>
      <c r="E4108" s="6">
        <v>48864</v>
      </c>
      <c r="F4108">
        <v>0.970575218612581</v>
      </c>
      <c r="G4108" s="33">
        <v>4599</v>
      </c>
      <c r="N4108" s="20"/>
    </row>
    <row r="4109" spans="1:14" x14ac:dyDescent="0.35">
      <c r="A4109">
        <v>2019</v>
      </c>
      <c r="B4109" t="s">
        <v>983</v>
      </c>
      <c r="C4109" t="s">
        <v>1258</v>
      </c>
      <c r="D4109" s="4">
        <v>5173476733</v>
      </c>
      <c r="E4109" s="6">
        <v>48864</v>
      </c>
      <c r="F4109">
        <v>0.98506413846512475</v>
      </c>
      <c r="G4109" s="33">
        <v>4665</v>
      </c>
    </row>
    <row r="4110" spans="1:14" x14ac:dyDescent="0.35">
      <c r="A4110">
        <v>2019</v>
      </c>
      <c r="B4110" t="s">
        <v>983</v>
      </c>
      <c r="C4110" t="s">
        <v>1258</v>
      </c>
      <c r="D4110" s="4">
        <v>5173476733</v>
      </c>
      <c r="E4110" s="6">
        <v>48864</v>
      </c>
      <c r="F4110">
        <v>0.98591204656090747</v>
      </c>
      <c r="G4110" s="33">
        <v>4672</v>
      </c>
    </row>
    <row r="4111" spans="1:14" x14ac:dyDescent="0.35">
      <c r="A4111">
        <v>2020</v>
      </c>
      <c r="B4111" t="s">
        <v>983</v>
      </c>
      <c r="C4111" t="s">
        <v>1251</v>
      </c>
      <c r="D4111" s="4">
        <v>5179277582</v>
      </c>
      <c r="E4111" s="6">
        <v>48819</v>
      </c>
      <c r="F4111">
        <v>7.7563456990570878E-2</v>
      </c>
      <c r="G4111" s="33">
        <v>349</v>
      </c>
    </row>
    <row r="4112" spans="1:14" x14ac:dyDescent="0.35">
      <c r="A4112">
        <v>2020</v>
      </c>
      <c r="B4112" t="s">
        <v>983</v>
      </c>
      <c r="C4112" t="s">
        <v>1251</v>
      </c>
      <c r="D4112" s="4">
        <v>5179277582</v>
      </c>
      <c r="E4112" s="6">
        <v>48819</v>
      </c>
      <c r="F4112">
        <v>0.13808651850841658</v>
      </c>
      <c r="G4112" s="33">
        <v>639</v>
      </c>
    </row>
    <row r="4113" spans="1:7" x14ac:dyDescent="0.35">
      <c r="A4113">
        <v>2020</v>
      </c>
      <c r="B4113" t="s">
        <v>983</v>
      </c>
      <c r="C4113" t="s">
        <v>1251</v>
      </c>
      <c r="D4113" s="4">
        <v>5179277582</v>
      </c>
      <c r="E4113" s="6">
        <v>48819</v>
      </c>
      <c r="F4113">
        <v>0.38939252170534</v>
      </c>
      <c r="G4113" s="33">
        <v>1841</v>
      </c>
    </row>
    <row r="4114" spans="1:7" x14ac:dyDescent="0.35">
      <c r="A4114">
        <v>2020</v>
      </c>
      <c r="B4114" t="s">
        <v>983</v>
      </c>
      <c r="C4114" t="s">
        <v>1251</v>
      </c>
      <c r="D4114" s="4">
        <v>5179277582</v>
      </c>
      <c r="E4114" s="6">
        <v>48819</v>
      </c>
      <c r="F4114">
        <v>0.51993768064252666</v>
      </c>
      <c r="G4114" s="33">
        <v>2450</v>
      </c>
    </row>
    <row r="4115" spans="1:7" x14ac:dyDescent="0.35">
      <c r="A4115">
        <v>2020</v>
      </c>
      <c r="B4115" t="s">
        <v>983</v>
      </c>
      <c r="C4115" t="s">
        <v>1251</v>
      </c>
      <c r="D4115" s="4">
        <v>5179277582</v>
      </c>
      <c r="E4115" s="6">
        <v>48819</v>
      </c>
      <c r="F4115">
        <v>0.96650019023683098</v>
      </c>
      <c r="G4115" s="33">
        <v>4578</v>
      </c>
    </row>
    <row r="4116" spans="1:7" x14ac:dyDescent="0.35">
      <c r="A4116">
        <v>2021</v>
      </c>
      <c r="B4116" t="s">
        <v>1261</v>
      </c>
      <c r="C4116" t="s">
        <v>1262</v>
      </c>
      <c r="D4116" s="4">
        <v>5866100631</v>
      </c>
      <c r="E4116" s="6">
        <v>48874</v>
      </c>
      <c r="F4116">
        <v>0.24233256261228753</v>
      </c>
      <c r="G4116" s="33">
        <v>1111</v>
      </c>
    </row>
    <row r="4117" spans="1:7" x14ac:dyDescent="0.35">
      <c r="A4117">
        <v>2022</v>
      </c>
      <c r="B4117" t="s">
        <v>151</v>
      </c>
      <c r="C4117" t="s">
        <v>1280</v>
      </c>
      <c r="D4117" s="4">
        <v>2488956465</v>
      </c>
      <c r="E4117" s="6">
        <v>48840</v>
      </c>
      <c r="F4117">
        <v>0.80949607163908677</v>
      </c>
      <c r="G4117" s="33">
        <v>3816</v>
      </c>
    </row>
    <row r="4118" spans="1:7" x14ac:dyDescent="0.35">
      <c r="A4118">
        <v>2023</v>
      </c>
      <c r="B4118" t="s">
        <v>795</v>
      </c>
      <c r="C4118" t="s">
        <v>1264</v>
      </c>
      <c r="D4118" s="4">
        <v>5174107063</v>
      </c>
      <c r="E4118" s="6">
        <v>48823</v>
      </c>
      <c r="F4118">
        <v>0.17548525414707239</v>
      </c>
      <c r="G4118" s="33">
        <v>799</v>
      </c>
    </row>
    <row r="4119" spans="1:7" x14ac:dyDescent="0.35">
      <c r="A4119">
        <v>2023</v>
      </c>
      <c r="B4119" t="s">
        <v>795</v>
      </c>
      <c r="C4119" t="s">
        <v>1264</v>
      </c>
      <c r="D4119" s="4">
        <v>5174107063</v>
      </c>
      <c r="E4119" s="6">
        <v>48823</v>
      </c>
      <c r="F4119">
        <v>0.39107521375806198</v>
      </c>
      <c r="G4119" s="33">
        <v>1849</v>
      </c>
    </row>
    <row r="4120" spans="1:7" x14ac:dyDescent="0.35">
      <c r="A4120">
        <v>2023</v>
      </c>
      <c r="B4120" t="s">
        <v>795</v>
      </c>
      <c r="C4120" t="s">
        <v>1264</v>
      </c>
      <c r="D4120" s="4">
        <v>5174107063</v>
      </c>
      <c r="E4120" s="6">
        <v>48823</v>
      </c>
      <c r="F4120">
        <v>0.45004477209853466</v>
      </c>
      <c r="G4120" s="33">
        <v>2115</v>
      </c>
    </row>
    <row r="4121" spans="1:7" x14ac:dyDescent="0.35">
      <c r="A4121">
        <v>2023</v>
      </c>
      <c r="B4121" t="s">
        <v>795</v>
      </c>
      <c r="C4121" t="s">
        <v>1264</v>
      </c>
      <c r="D4121" s="4">
        <v>5174107063</v>
      </c>
      <c r="E4121" s="6">
        <v>48823</v>
      </c>
      <c r="F4121">
        <v>0.60225800091109372</v>
      </c>
      <c r="G4121" s="33">
        <v>2815</v>
      </c>
    </row>
    <row r="4122" spans="1:7" x14ac:dyDescent="0.35">
      <c r="A4122">
        <v>2023</v>
      </c>
      <c r="B4122" t="s">
        <v>795</v>
      </c>
      <c r="C4122" t="s">
        <v>1264</v>
      </c>
      <c r="D4122" s="4">
        <v>5174107063</v>
      </c>
      <c r="E4122" s="6">
        <v>48823</v>
      </c>
      <c r="F4122">
        <v>0.86725131774069808</v>
      </c>
      <c r="G4122" s="33">
        <v>4083</v>
      </c>
    </row>
    <row r="4123" spans="1:7" x14ac:dyDescent="0.35">
      <c r="A4123">
        <v>2024</v>
      </c>
      <c r="B4123" t="s">
        <v>596</v>
      </c>
      <c r="C4123" t="s">
        <v>1091</v>
      </c>
      <c r="D4123" s="4">
        <v>5172428075</v>
      </c>
      <c r="E4123" s="6">
        <v>48840</v>
      </c>
      <c r="F4123">
        <v>0.6811957413704337</v>
      </c>
      <c r="G4123" s="33">
        <v>3217</v>
      </c>
    </row>
    <row r="4124" spans="1:7" x14ac:dyDescent="0.35">
      <c r="A4124">
        <v>2025</v>
      </c>
      <c r="B4124" t="s">
        <v>1204</v>
      </c>
      <c r="C4124" t="s">
        <v>1266</v>
      </c>
      <c r="D4124" s="4">
        <v>6166907552</v>
      </c>
      <c r="E4124" s="6">
        <v>48864</v>
      </c>
      <c r="F4124">
        <v>0.90544701270674766</v>
      </c>
      <c r="G4124" s="33">
        <v>4289</v>
      </c>
    </row>
    <row r="4125" spans="1:7" x14ac:dyDescent="0.35">
      <c r="A4125">
        <v>2026</v>
      </c>
      <c r="B4125" t="s">
        <v>975</v>
      </c>
      <c r="C4125" t="s">
        <v>1249</v>
      </c>
      <c r="D4125" s="4">
        <v>8102471687</v>
      </c>
      <c r="E4125" s="6">
        <v>48911</v>
      </c>
      <c r="F4125">
        <v>0.31383475896130508</v>
      </c>
      <c r="G4125" s="33">
        <v>1469</v>
      </c>
    </row>
    <row r="4126" spans="1:7" x14ac:dyDescent="0.35">
      <c r="A4126">
        <v>2026</v>
      </c>
      <c r="B4126" t="s">
        <v>975</v>
      </c>
      <c r="C4126" t="s">
        <v>1249</v>
      </c>
      <c r="D4126" s="4">
        <v>8102471687</v>
      </c>
      <c r="E4126" s="6">
        <v>48911</v>
      </c>
      <c r="F4126">
        <v>0.58661172989662058</v>
      </c>
      <c r="G4126" s="33">
        <v>2745</v>
      </c>
    </row>
    <row r="4127" spans="1:7" x14ac:dyDescent="0.35">
      <c r="A4127">
        <v>2026</v>
      </c>
      <c r="B4127" t="s">
        <v>975</v>
      </c>
      <c r="C4127" t="s">
        <v>1249</v>
      </c>
      <c r="D4127" s="4">
        <v>8102471687</v>
      </c>
      <c r="E4127" s="6">
        <v>48911</v>
      </c>
      <c r="F4127">
        <v>0.63844143725625591</v>
      </c>
      <c r="G4127" s="33">
        <v>2991</v>
      </c>
    </row>
    <row r="4128" spans="1:7" x14ac:dyDescent="0.35">
      <c r="A4128">
        <v>2026</v>
      </c>
      <c r="B4128" t="s">
        <v>975</v>
      </c>
      <c r="C4128" t="s">
        <v>1249</v>
      </c>
      <c r="D4128" s="4">
        <v>8102471687</v>
      </c>
      <c r="E4128" s="6">
        <v>48911</v>
      </c>
      <c r="F4128">
        <v>0.68369338681393244</v>
      </c>
      <c r="G4128" s="33">
        <v>3228</v>
      </c>
    </row>
    <row r="4129" spans="1:14" x14ac:dyDescent="0.35">
      <c r="A4129">
        <v>2026</v>
      </c>
      <c r="B4129" t="s">
        <v>975</v>
      </c>
      <c r="C4129" t="s">
        <v>1249</v>
      </c>
      <c r="D4129" s="4">
        <v>8102471687</v>
      </c>
      <c r="E4129" s="6">
        <v>48911</v>
      </c>
      <c r="F4129">
        <v>0.97056977230580688</v>
      </c>
      <c r="G4129" s="33">
        <v>4598</v>
      </c>
    </row>
    <row r="4130" spans="1:14" x14ac:dyDescent="0.35">
      <c r="A4130">
        <v>2027</v>
      </c>
      <c r="B4130" t="s">
        <v>1281</v>
      </c>
      <c r="C4130" t="s">
        <v>1282</v>
      </c>
      <c r="D4130" s="4">
        <v>6165812991</v>
      </c>
      <c r="E4130" s="6">
        <v>48910</v>
      </c>
      <c r="F4130">
        <v>4.3138413712235368E-2</v>
      </c>
      <c r="G4130" s="33">
        <v>197</v>
      </c>
    </row>
    <row r="4131" spans="1:14" x14ac:dyDescent="0.35">
      <c r="A4131">
        <v>2027</v>
      </c>
      <c r="B4131" t="s">
        <v>1281</v>
      </c>
      <c r="C4131" t="s">
        <v>1282</v>
      </c>
      <c r="D4131" s="4">
        <v>6165812991</v>
      </c>
      <c r="E4131" s="6">
        <v>48910</v>
      </c>
      <c r="F4131">
        <v>0.29762026688099741</v>
      </c>
      <c r="G4131" s="33">
        <v>1381</v>
      </c>
    </row>
    <row r="4132" spans="1:14" x14ac:dyDescent="0.35">
      <c r="A4132">
        <v>2028</v>
      </c>
      <c r="B4132" t="s">
        <v>1285</v>
      </c>
      <c r="C4132" t="s">
        <v>1286</v>
      </c>
      <c r="D4132" s="4">
        <v>5172901996</v>
      </c>
      <c r="E4132" s="6">
        <v>48854</v>
      </c>
      <c r="F4132">
        <v>0.55628217377010036</v>
      </c>
      <c r="G4132" s="33">
        <v>2621</v>
      </c>
    </row>
    <row r="4133" spans="1:14" x14ac:dyDescent="0.35">
      <c r="A4133">
        <v>2029</v>
      </c>
      <c r="B4133" t="s">
        <v>1268</v>
      </c>
      <c r="C4133" t="s">
        <v>456</v>
      </c>
      <c r="D4133" s="4">
        <v>5174169073</v>
      </c>
      <c r="E4133" s="6">
        <v>48842</v>
      </c>
      <c r="F4133">
        <v>0.92261530214082532</v>
      </c>
      <c r="G4133" s="33">
        <v>4374</v>
      </c>
    </row>
    <row r="4134" spans="1:14" x14ac:dyDescent="0.35">
      <c r="A4134">
        <v>2030</v>
      </c>
      <c r="B4134" t="s">
        <v>1270</v>
      </c>
      <c r="C4134" t="s">
        <v>1271</v>
      </c>
      <c r="D4134" s="4">
        <v>9896404348</v>
      </c>
      <c r="E4134" s="6">
        <v>48848</v>
      </c>
      <c r="F4134">
        <v>0.62451257775115587</v>
      </c>
      <c r="G4134" s="33">
        <v>2928</v>
      </c>
    </row>
    <row r="4135" spans="1:14" x14ac:dyDescent="0.35">
      <c r="A4135">
        <v>2031</v>
      </c>
      <c r="B4135" t="s">
        <v>1272</v>
      </c>
      <c r="C4135" t="s">
        <v>1273</v>
      </c>
      <c r="D4135" s="4">
        <v>5177194230</v>
      </c>
      <c r="E4135" s="6">
        <v>48864</v>
      </c>
      <c r="F4135">
        <v>0.64316112350319321</v>
      </c>
      <c r="G4135" s="33">
        <v>3011</v>
      </c>
    </row>
    <row r="4136" spans="1:14" x14ac:dyDescent="0.35">
      <c r="A4136">
        <v>2032</v>
      </c>
      <c r="B4136" t="s">
        <v>1075</v>
      </c>
      <c r="C4136" t="s">
        <v>1274</v>
      </c>
      <c r="D4136" s="4">
        <v>5177498091</v>
      </c>
      <c r="E4136" s="6">
        <v>48840</v>
      </c>
      <c r="F4136">
        <v>0.56636263300502077</v>
      </c>
      <c r="G4136" s="33">
        <v>2661</v>
      </c>
    </row>
    <row r="4137" spans="1:14" x14ac:dyDescent="0.35">
      <c r="A4137">
        <v>2033</v>
      </c>
      <c r="B4137" t="s">
        <v>1310</v>
      </c>
      <c r="C4137" t="s">
        <v>1311</v>
      </c>
      <c r="D4137" s="4">
        <v>5176481420</v>
      </c>
      <c r="E4137" s="6">
        <v>48895</v>
      </c>
      <c r="F4137">
        <v>0.19380360200030378</v>
      </c>
      <c r="G4137" s="33">
        <v>896</v>
      </c>
      <c r="N4137" s="20"/>
    </row>
    <row r="4138" spans="1:14" x14ac:dyDescent="0.35">
      <c r="A4138">
        <v>2034</v>
      </c>
      <c r="B4138" t="s">
        <v>1305</v>
      </c>
      <c r="C4138" t="s">
        <v>1306</v>
      </c>
      <c r="D4138" s="4">
        <v>3036560886</v>
      </c>
      <c r="E4138" s="6">
        <v>48823</v>
      </c>
      <c r="F4138">
        <v>8.7490727037870974E-2</v>
      </c>
      <c r="G4138" s="33">
        <v>394</v>
      </c>
      <c r="N4138" s="20"/>
    </row>
    <row r="4139" spans="1:14" x14ac:dyDescent="0.35">
      <c r="A4139">
        <v>2035</v>
      </c>
      <c r="B4139" t="s">
        <v>1307</v>
      </c>
      <c r="C4139" t="s">
        <v>1308</v>
      </c>
      <c r="D4139" s="4">
        <v>5172902513</v>
      </c>
      <c r="E4139" s="6">
        <v>48854</v>
      </c>
      <c r="F4139">
        <v>0.42301189855189536</v>
      </c>
      <c r="G4139" s="33">
        <v>1997</v>
      </c>
    </row>
    <row r="4140" spans="1:14" x14ac:dyDescent="0.35">
      <c r="A4140">
        <v>2036</v>
      </c>
      <c r="B4140" t="s">
        <v>273</v>
      </c>
      <c r="C4140" t="s">
        <v>1314</v>
      </c>
      <c r="D4140" s="4">
        <v>2318816147</v>
      </c>
      <c r="E4140" s="6">
        <v>48823</v>
      </c>
      <c r="F4140">
        <v>6.964397048250115E-2</v>
      </c>
      <c r="G4140" s="33">
        <v>320</v>
      </c>
    </row>
    <row r="4141" spans="1:14" x14ac:dyDescent="0.35">
      <c r="A4141">
        <v>2036</v>
      </c>
      <c r="B4141" t="s">
        <v>273</v>
      </c>
      <c r="C4141" t="s">
        <v>1314</v>
      </c>
      <c r="D4141" s="4">
        <v>2318816147</v>
      </c>
      <c r="E4141" s="6">
        <v>48823</v>
      </c>
      <c r="F4141">
        <v>0.11213743366505535</v>
      </c>
      <c r="G4141" s="33">
        <v>504</v>
      </c>
    </row>
    <row r="4142" spans="1:14" x14ac:dyDescent="0.35">
      <c r="A4142">
        <v>2036</v>
      </c>
      <c r="B4142" t="s">
        <v>273</v>
      </c>
      <c r="C4142" t="s">
        <v>1314</v>
      </c>
      <c r="D4142" s="4">
        <v>2318816147</v>
      </c>
      <c r="E4142" s="6">
        <v>48823</v>
      </c>
      <c r="F4142">
        <v>0.24385571142466256</v>
      </c>
      <c r="G4142" s="33">
        <v>1115</v>
      </c>
    </row>
    <row r="4143" spans="1:14" x14ac:dyDescent="0.35">
      <c r="A4143">
        <v>2036</v>
      </c>
      <c r="B4143" t="s">
        <v>273</v>
      </c>
      <c r="C4143" t="s">
        <v>1314</v>
      </c>
      <c r="D4143" s="4">
        <v>2318816147</v>
      </c>
      <c r="E4143" s="6">
        <v>48823</v>
      </c>
      <c r="F4143">
        <v>0.76219476379052231</v>
      </c>
      <c r="G4143" s="33">
        <v>3590</v>
      </c>
    </row>
    <row r="4144" spans="1:14" x14ac:dyDescent="0.35">
      <c r="A4144">
        <v>2036</v>
      </c>
      <c r="B4144" t="s">
        <v>273</v>
      </c>
      <c r="C4144" t="s">
        <v>1314</v>
      </c>
      <c r="D4144" s="4">
        <v>2318816147</v>
      </c>
      <c r="E4144" s="6">
        <v>48823</v>
      </c>
      <c r="F4144">
        <v>0.89501000044083612</v>
      </c>
      <c r="G4144" s="33">
        <v>4237</v>
      </c>
    </row>
    <row r="4145" spans="1:14" x14ac:dyDescent="0.35">
      <c r="A4145">
        <v>2037</v>
      </c>
      <c r="B4145" t="s">
        <v>870</v>
      </c>
      <c r="C4145" t="s">
        <v>1313</v>
      </c>
      <c r="D4145" s="4">
        <v>6303860635</v>
      </c>
      <c r="F4145">
        <v>8.7078188896973274E-2</v>
      </c>
      <c r="G4145" s="33">
        <v>392</v>
      </c>
    </row>
    <row r="4146" spans="1:14" x14ac:dyDescent="0.35">
      <c r="A4146" s="21">
        <v>2037</v>
      </c>
      <c r="B4146" s="21" t="s">
        <v>870</v>
      </c>
      <c r="C4146" s="21" t="s">
        <v>1313</v>
      </c>
      <c r="D4146" s="22">
        <v>6303860635</v>
      </c>
      <c r="E4146" s="23"/>
      <c r="F4146">
        <v>0.25152651805113635</v>
      </c>
      <c r="G4146" s="33">
        <v>1156</v>
      </c>
    </row>
    <row r="4147" spans="1:14" x14ac:dyDescent="0.35">
      <c r="A4147">
        <v>2038</v>
      </c>
      <c r="B4147" t="s">
        <v>1302</v>
      </c>
      <c r="C4147" t="s">
        <v>1303</v>
      </c>
      <c r="D4147" s="4">
        <v>5176678536</v>
      </c>
      <c r="E4147" s="6">
        <v>48837</v>
      </c>
      <c r="F4147">
        <v>0.16777742435272303</v>
      </c>
      <c r="G4147" s="33">
        <v>772</v>
      </c>
    </row>
    <row r="4148" spans="1:14" x14ac:dyDescent="0.35">
      <c r="A4148">
        <v>2038</v>
      </c>
      <c r="B4148" t="s">
        <v>1302</v>
      </c>
      <c r="C4148" t="s">
        <v>1303</v>
      </c>
      <c r="D4148" s="4">
        <v>5176678536</v>
      </c>
      <c r="E4148" s="6">
        <v>48837</v>
      </c>
      <c r="F4148">
        <v>0.26204864489261459</v>
      </c>
      <c r="G4148" s="33">
        <v>1201</v>
      </c>
    </row>
    <row r="4149" spans="1:14" x14ac:dyDescent="0.35">
      <c r="A4149">
        <v>2038</v>
      </c>
      <c r="B4149" t="s">
        <v>1302</v>
      </c>
      <c r="C4149" t="s">
        <v>1303</v>
      </c>
      <c r="D4149" s="4">
        <v>5176678536</v>
      </c>
      <c r="E4149" s="6">
        <v>48837</v>
      </c>
      <c r="F4149">
        <v>0.26866153418065974</v>
      </c>
      <c r="G4149" s="33">
        <v>1231</v>
      </c>
    </row>
    <row r="4150" spans="1:14" x14ac:dyDescent="0.35">
      <c r="A4150">
        <v>2038</v>
      </c>
      <c r="B4150" t="s">
        <v>1302</v>
      </c>
      <c r="C4150" t="s">
        <v>1303</v>
      </c>
      <c r="D4150" s="4">
        <v>5176678536</v>
      </c>
      <c r="E4150" s="6">
        <v>48837</v>
      </c>
      <c r="F4150">
        <v>0.33696984816575593</v>
      </c>
      <c r="G4150" s="33">
        <v>1601</v>
      </c>
      <c r="N4150" s="20"/>
    </row>
    <row r="4151" spans="1:14" x14ac:dyDescent="0.35">
      <c r="A4151">
        <v>2038</v>
      </c>
      <c r="B4151" t="s">
        <v>1302</v>
      </c>
      <c r="C4151" t="s">
        <v>1303</v>
      </c>
      <c r="D4151" s="4">
        <v>5176678536</v>
      </c>
      <c r="E4151" s="6">
        <v>48837</v>
      </c>
      <c r="F4151">
        <v>0.37462934685929838</v>
      </c>
      <c r="G4151" s="33">
        <v>1774</v>
      </c>
    </row>
    <row r="4152" spans="1:14" x14ac:dyDescent="0.35">
      <c r="A4152">
        <v>2038</v>
      </c>
      <c r="B4152" t="s">
        <v>1302</v>
      </c>
      <c r="C4152" t="s">
        <v>1303</v>
      </c>
      <c r="D4152" s="4">
        <v>5176678536</v>
      </c>
      <c r="E4152" s="6">
        <v>48837</v>
      </c>
      <c r="F4152">
        <v>0.42738336526403109</v>
      </c>
      <c r="G4152" s="33">
        <v>2012</v>
      </c>
    </row>
    <row r="4153" spans="1:14" x14ac:dyDescent="0.35">
      <c r="A4153">
        <v>2038</v>
      </c>
      <c r="B4153" t="s">
        <v>1302</v>
      </c>
      <c r="C4153" t="s">
        <v>1303</v>
      </c>
      <c r="D4153" s="4">
        <v>5176678536</v>
      </c>
      <c r="E4153" s="6">
        <v>48837</v>
      </c>
      <c r="F4153">
        <v>0.48718003811847488</v>
      </c>
      <c r="G4153" s="33">
        <v>2301</v>
      </c>
    </row>
    <row r="4154" spans="1:14" x14ac:dyDescent="0.35">
      <c r="A4154">
        <v>2038</v>
      </c>
      <c r="B4154" t="s">
        <v>1302</v>
      </c>
      <c r="C4154" t="s">
        <v>1303</v>
      </c>
      <c r="D4154" s="4">
        <v>5176678536</v>
      </c>
      <c r="E4154" s="6">
        <v>48837</v>
      </c>
      <c r="F4154">
        <v>0.51428132030637275</v>
      </c>
      <c r="G4154" s="33">
        <v>2418</v>
      </c>
    </row>
    <row r="4155" spans="1:14" x14ac:dyDescent="0.35">
      <c r="A4155">
        <v>2038</v>
      </c>
      <c r="B4155" t="s">
        <v>1302</v>
      </c>
      <c r="C4155" t="s">
        <v>1303</v>
      </c>
      <c r="D4155" s="4">
        <v>5176678536</v>
      </c>
      <c r="E4155" s="6">
        <v>48837</v>
      </c>
      <c r="F4155">
        <v>0.87189266089187023</v>
      </c>
      <c r="G4155" s="33">
        <v>4111</v>
      </c>
    </row>
    <row r="4156" spans="1:14" x14ac:dyDescent="0.35">
      <c r="A4156">
        <v>2038</v>
      </c>
      <c r="B4156" t="s">
        <v>1302</v>
      </c>
      <c r="C4156" t="s">
        <v>1303</v>
      </c>
      <c r="D4156" s="4">
        <v>5176678536</v>
      </c>
      <c r="E4156" s="6">
        <v>48837</v>
      </c>
      <c r="F4156">
        <v>0.89102599290171802</v>
      </c>
      <c r="G4156" s="33">
        <v>4214</v>
      </c>
    </row>
    <row r="4157" spans="1:14" x14ac:dyDescent="0.35">
      <c r="A4157">
        <v>2039</v>
      </c>
      <c r="B4157" t="s">
        <v>1247</v>
      </c>
      <c r="C4157" t="s">
        <v>1248</v>
      </c>
      <c r="D4157" s="4">
        <v>5172427888</v>
      </c>
      <c r="F4157">
        <v>7.6365849844555078E-2</v>
      </c>
      <c r="G4157" s="33">
        <v>342</v>
      </c>
    </row>
    <row r="4158" spans="1:14" x14ac:dyDescent="0.35">
      <c r="A4158">
        <v>2040</v>
      </c>
      <c r="B4158" t="s">
        <v>795</v>
      </c>
      <c r="C4158" t="s">
        <v>65</v>
      </c>
      <c r="D4158" s="4">
        <v>5174901497</v>
      </c>
      <c r="E4158" s="6">
        <v>48854</v>
      </c>
      <c r="F4158">
        <v>0.36796844418395303</v>
      </c>
      <c r="G4158" s="33">
        <v>1744</v>
      </c>
      <c r="H4158" s="33">
        <v>79</v>
      </c>
      <c r="N4158" s="20"/>
    </row>
    <row r="4159" spans="1:14" x14ac:dyDescent="0.35">
      <c r="A4159">
        <v>2040</v>
      </c>
      <c r="B4159" t="s">
        <v>795</v>
      </c>
      <c r="C4159" t="s">
        <v>65</v>
      </c>
      <c r="D4159" s="4">
        <v>5174901497</v>
      </c>
      <c r="E4159" s="6">
        <v>48854</v>
      </c>
      <c r="F4159">
        <v>0.22831309560432667</v>
      </c>
      <c r="G4159" s="33">
        <v>1051</v>
      </c>
    </row>
    <row r="4160" spans="1:14" x14ac:dyDescent="0.35">
      <c r="A4160">
        <v>2040</v>
      </c>
      <c r="B4160" t="s">
        <v>795</v>
      </c>
      <c r="C4160" t="s">
        <v>65</v>
      </c>
      <c r="D4160" s="4">
        <v>5174901497</v>
      </c>
      <c r="E4160" s="6">
        <v>48854</v>
      </c>
      <c r="F4160">
        <v>0.23546820393778123</v>
      </c>
      <c r="G4160" s="33">
        <v>1079</v>
      </c>
    </row>
    <row r="4161" spans="1:14" x14ac:dyDescent="0.35">
      <c r="A4161">
        <v>2040</v>
      </c>
      <c r="B4161" t="s">
        <v>795</v>
      </c>
      <c r="C4161" t="s">
        <v>65</v>
      </c>
      <c r="D4161" s="4">
        <v>5174901497</v>
      </c>
      <c r="E4161" s="6">
        <v>48854</v>
      </c>
      <c r="F4161">
        <v>0.37243932444031436</v>
      </c>
      <c r="G4161" s="33">
        <v>1764</v>
      </c>
    </row>
    <row r="4162" spans="1:14" x14ac:dyDescent="0.35">
      <c r="A4162">
        <v>2040</v>
      </c>
      <c r="B4162" t="s">
        <v>795</v>
      </c>
      <c r="C4162" t="s">
        <v>65</v>
      </c>
      <c r="D4162" s="4">
        <v>5174901497</v>
      </c>
      <c r="E4162" s="6">
        <v>48854</v>
      </c>
      <c r="F4162">
        <v>0.66865849449634152</v>
      </c>
      <c r="G4162" s="33">
        <v>3152</v>
      </c>
    </row>
    <row r="4163" spans="1:14" x14ac:dyDescent="0.35">
      <c r="A4163">
        <v>2041</v>
      </c>
      <c r="B4163" t="s">
        <v>1270</v>
      </c>
      <c r="C4163" t="s">
        <v>1300</v>
      </c>
      <c r="D4163" s="4">
        <v>5173313814</v>
      </c>
      <c r="E4163" s="6">
        <v>48910</v>
      </c>
      <c r="F4163">
        <v>5.2351990271294779E-2</v>
      </c>
      <c r="G4163" s="33">
        <v>241</v>
      </c>
    </row>
    <row r="4164" spans="1:14" x14ac:dyDescent="0.35">
      <c r="A4164">
        <v>2041</v>
      </c>
      <c r="B4164" t="s">
        <v>1270</v>
      </c>
      <c r="C4164" t="s">
        <v>1300</v>
      </c>
      <c r="D4164" s="4">
        <v>5173313814</v>
      </c>
      <c r="E4164" s="6">
        <v>48910</v>
      </c>
      <c r="F4164">
        <v>0.74693391211727467</v>
      </c>
      <c r="G4164" s="33">
        <v>3513</v>
      </c>
    </row>
    <row r="4165" spans="1:14" x14ac:dyDescent="0.35">
      <c r="A4165">
        <v>2041</v>
      </c>
      <c r="B4165" t="s">
        <v>1270</v>
      </c>
      <c r="C4165" t="s">
        <v>1300</v>
      </c>
      <c r="D4165" s="4">
        <v>5173313814</v>
      </c>
      <c r="E4165" s="6">
        <v>48910</v>
      </c>
      <c r="F4165">
        <v>0.80400382730384468</v>
      </c>
      <c r="G4165" s="33">
        <v>3794</v>
      </c>
    </row>
    <row r="4166" spans="1:14" x14ac:dyDescent="0.35">
      <c r="A4166">
        <v>2041</v>
      </c>
      <c r="B4166" t="s">
        <v>1270</v>
      </c>
      <c r="C4166" t="s">
        <v>1300</v>
      </c>
      <c r="D4166" s="4">
        <v>5173313814</v>
      </c>
      <c r="E4166" s="6">
        <v>48910</v>
      </c>
      <c r="F4166">
        <v>0.88242954457779799</v>
      </c>
      <c r="G4166" s="33">
        <v>4169</v>
      </c>
    </row>
    <row r="4167" spans="1:14" x14ac:dyDescent="0.35">
      <c r="A4167">
        <v>2041</v>
      </c>
      <c r="B4167" t="s">
        <v>1270</v>
      </c>
      <c r="C4167" t="s">
        <v>1300</v>
      </c>
      <c r="D4167" s="4">
        <v>5173313814</v>
      </c>
      <c r="E4167" s="6">
        <v>48910</v>
      </c>
      <c r="F4167">
        <v>0.94700934560017824</v>
      </c>
      <c r="G4167" s="33">
        <v>4499</v>
      </c>
    </row>
    <row r="4168" spans="1:14" x14ac:dyDescent="0.35">
      <c r="A4168">
        <v>2042</v>
      </c>
      <c r="B4168" t="s">
        <v>1298</v>
      </c>
      <c r="C4168" t="s">
        <v>1299</v>
      </c>
      <c r="D4168" s="4">
        <v>7656869246</v>
      </c>
      <c r="F4168">
        <v>0.31982481393384155</v>
      </c>
      <c r="G4168" s="33">
        <v>1505</v>
      </c>
    </row>
    <row r="4169" spans="1:14" x14ac:dyDescent="0.35">
      <c r="A4169">
        <v>2043</v>
      </c>
      <c r="B4169" t="s">
        <v>1296</v>
      </c>
      <c r="C4169" t="s">
        <v>695</v>
      </c>
      <c r="D4169" s="4">
        <v>5179307137</v>
      </c>
      <c r="E4169" s="6">
        <v>48823</v>
      </c>
      <c r="F4169">
        <v>0.29128367385064557</v>
      </c>
      <c r="G4169" s="33">
        <v>1343</v>
      </c>
    </row>
    <row r="4170" spans="1:14" x14ac:dyDescent="0.35">
      <c r="A4170">
        <v>2043</v>
      </c>
      <c r="B4170" t="s">
        <v>1296</v>
      </c>
      <c r="C4170" t="s">
        <v>695</v>
      </c>
      <c r="D4170" s="4">
        <v>5179307137</v>
      </c>
      <c r="E4170" s="6">
        <v>48823</v>
      </c>
      <c r="F4170">
        <v>0.37741636238594223</v>
      </c>
      <c r="G4170" s="33">
        <v>1781</v>
      </c>
    </row>
    <row r="4171" spans="1:14" x14ac:dyDescent="0.35">
      <c r="A4171">
        <v>2043</v>
      </c>
      <c r="B4171" t="s">
        <v>1296</v>
      </c>
      <c r="C4171" t="s">
        <v>695</v>
      </c>
      <c r="D4171" s="4">
        <v>5179307137</v>
      </c>
      <c r="E4171" s="6">
        <v>48823</v>
      </c>
      <c r="F4171">
        <v>0.38602633475115211</v>
      </c>
      <c r="G4171" s="33">
        <v>1819</v>
      </c>
    </row>
    <row r="4172" spans="1:14" x14ac:dyDescent="0.35">
      <c r="A4172">
        <v>2043</v>
      </c>
      <c r="B4172" t="s">
        <v>1296</v>
      </c>
      <c r="C4172" t="s">
        <v>695</v>
      </c>
      <c r="D4172" s="4">
        <v>5179307137</v>
      </c>
      <c r="E4172" s="6">
        <v>48823</v>
      </c>
      <c r="F4172">
        <v>0.90416930345547974</v>
      </c>
      <c r="G4172" s="33">
        <v>4284</v>
      </c>
    </row>
    <row r="4173" spans="1:14" x14ac:dyDescent="0.35">
      <c r="A4173">
        <v>2043</v>
      </c>
      <c r="B4173" t="s">
        <v>1296</v>
      </c>
      <c r="C4173" t="s">
        <v>695</v>
      </c>
      <c r="D4173" s="4">
        <v>5179307137</v>
      </c>
      <c r="E4173" s="6">
        <v>48823</v>
      </c>
      <c r="F4173">
        <v>0.91876778771035139</v>
      </c>
      <c r="G4173" s="33">
        <v>4361</v>
      </c>
    </row>
    <row r="4174" spans="1:14" x14ac:dyDescent="0.35">
      <c r="A4174">
        <v>2044</v>
      </c>
      <c r="B4174" t="s">
        <v>911</v>
      </c>
      <c r="C4174" t="s">
        <v>1295</v>
      </c>
      <c r="D4174" s="4">
        <v>7185103414</v>
      </c>
      <c r="F4174">
        <v>0.81634792983261029</v>
      </c>
      <c r="G4174" s="33">
        <v>3850</v>
      </c>
      <c r="N4174" s="20"/>
    </row>
    <row r="4175" spans="1:14" x14ac:dyDescent="0.35">
      <c r="A4175">
        <v>2045</v>
      </c>
      <c r="B4175" t="s">
        <v>1369</v>
      </c>
      <c r="C4175" t="s">
        <v>920</v>
      </c>
      <c r="D4175" s="4">
        <v>5178038808</v>
      </c>
      <c r="E4175" s="6">
        <v>48910</v>
      </c>
      <c r="F4175">
        <v>0.19224480122164622</v>
      </c>
      <c r="G4175" s="33">
        <v>882</v>
      </c>
    </row>
    <row r="4176" spans="1:14" x14ac:dyDescent="0.35">
      <c r="A4176">
        <v>2046</v>
      </c>
      <c r="B4176" t="s">
        <v>1720</v>
      </c>
      <c r="C4176" t="s">
        <v>1721</v>
      </c>
      <c r="D4176" s="4">
        <v>5173166207</v>
      </c>
      <c r="E4176" s="6">
        <v>48864</v>
      </c>
      <c r="F4176">
        <v>0.65585542091120286</v>
      </c>
      <c r="G4176" s="33">
        <v>3084</v>
      </c>
    </row>
    <row r="4177" spans="1:14" x14ac:dyDescent="0.35">
      <c r="A4177">
        <v>2047</v>
      </c>
      <c r="B4177" t="s">
        <v>1760</v>
      </c>
      <c r="C4177" t="s">
        <v>1648</v>
      </c>
      <c r="D4177" s="4">
        <v>2698238499</v>
      </c>
      <c r="E4177" s="6">
        <v>48864</v>
      </c>
      <c r="F4177">
        <v>0.69367982654844784</v>
      </c>
      <c r="G4177" s="33">
        <v>3272</v>
      </c>
      <c r="H4177" s="33">
        <v>102</v>
      </c>
    </row>
    <row r="4178" spans="1:14" x14ac:dyDescent="0.35">
      <c r="A4178">
        <v>2048</v>
      </c>
      <c r="B4178" t="s">
        <v>795</v>
      </c>
      <c r="C4178" t="s">
        <v>1158</v>
      </c>
      <c r="D4178" s="4">
        <v>5173587026</v>
      </c>
      <c r="E4178" s="6">
        <v>48864</v>
      </c>
      <c r="F4178">
        <v>0.51387240941143597</v>
      </c>
      <c r="G4178" s="33">
        <v>2415</v>
      </c>
      <c r="N4178" s="20"/>
    </row>
    <row r="4179" spans="1:14" x14ac:dyDescent="0.35">
      <c r="A4179">
        <v>2049</v>
      </c>
      <c r="B4179" t="s">
        <v>1002</v>
      </c>
      <c r="C4179" t="s">
        <v>1732</v>
      </c>
      <c r="D4179" s="4">
        <v>5179803725</v>
      </c>
      <c r="E4179" s="6">
        <v>48895</v>
      </c>
      <c r="F4179">
        <v>2.2213215559433785E-2</v>
      </c>
      <c r="G4179" s="33">
        <v>99</v>
      </c>
    </row>
    <row r="4180" spans="1:14" x14ac:dyDescent="0.35">
      <c r="A4180">
        <v>2050</v>
      </c>
      <c r="B4180" t="s">
        <v>1729</v>
      </c>
      <c r="C4180" t="s">
        <v>1730</v>
      </c>
      <c r="D4180" s="4">
        <v>8153474109</v>
      </c>
      <c r="E4180" s="6">
        <v>48823</v>
      </c>
      <c r="F4180">
        <v>0.63280924319807141</v>
      </c>
      <c r="G4180" s="33">
        <v>2963</v>
      </c>
    </row>
    <row r="4181" spans="1:14" x14ac:dyDescent="0.35">
      <c r="A4181">
        <v>2051</v>
      </c>
      <c r="B4181" t="s">
        <v>1756</v>
      </c>
      <c r="C4181" t="s">
        <v>1757</v>
      </c>
      <c r="D4181" s="4">
        <v>2245458582</v>
      </c>
      <c r="E4181" s="6">
        <v>48915</v>
      </c>
      <c r="F4181">
        <v>0.24788774127338054</v>
      </c>
      <c r="G4181" s="33">
        <v>1130</v>
      </c>
    </row>
    <row r="4182" spans="1:14" x14ac:dyDescent="0.35">
      <c r="A4182">
        <v>2052</v>
      </c>
      <c r="B4182" t="s">
        <v>1834</v>
      </c>
      <c r="C4182" t="s">
        <v>1835</v>
      </c>
      <c r="D4182" s="4">
        <v>5867429508</v>
      </c>
      <c r="E4182" s="6">
        <v>48895</v>
      </c>
      <c r="F4182">
        <v>4.6394573903722813E-2</v>
      </c>
      <c r="G4182" s="33">
        <v>209</v>
      </c>
    </row>
    <row r="4183" spans="1:14" x14ac:dyDescent="0.35">
      <c r="A4183">
        <v>2052</v>
      </c>
      <c r="B4183" t="s">
        <v>1834</v>
      </c>
      <c r="C4183" t="s">
        <v>1835</v>
      </c>
      <c r="D4183" s="4">
        <v>5867429508</v>
      </c>
      <c r="E4183" s="6">
        <v>48895</v>
      </c>
      <c r="F4183">
        <v>0.5109940593950586</v>
      </c>
      <c r="G4183" s="33">
        <v>2400</v>
      </c>
    </row>
    <row r="4184" spans="1:14" x14ac:dyDescent="0.35">
      <c r="A4184">
        <v>2052</v>
      </c>
      <c r="B4184" t="s">
        <v>1834</v>
      </c>
      <c r="C4184" t="s">
        <v>1835</v>
      </c>
      <c r="D4184" s="4">
        <v>5867429508</v>
      </c>
      <c r="E4184" s="6">
        <v>48895</v>
      </c>
      <c r="F4184">
        <v>0.66028015886704505</v>
      </c>
      <c r="G4184" s="33">
        <v>3107</v>
      </c>
    </row>
    <row r="4185" spans="1:14" x14ac:dyDescent="0.35">
      <c r="A4185">
        <v>2052</v>
      </c>
      <c r="B4185" t="s">
        <v>1834</v>
      </c>
      <c r="C4185" t="s">
        <v>1835</v>
      </c>
      <c r="D4185" s="4">
        <v>5867429508</v>
      </c>
      <c r="E4185" s="6">
        <v>48895</v>
      </c>
      <c r="F4185">
        <v>0.66592611329277984</v>
      </c>
      <c r="G4185" s="33">
        <v>3132</v>
      </c>
      <c r="N4185" s="20"/>
    </row>
    <row r="4186" spans="1:14" x14ac:dyDescent="0.35">
      <c r="A4186">
        <v>2052</v>
      </c>
      <c r="B4186" t="s">
        <v>1834</v>
      </c>
      <c r="C4186" t="s">
        <v>1835</v>
      </c>
      <c r="D4186" s="4">
        <v>5867429508</v>
      </c>
      <c r="E4186" s="6">
        <v>48895</v>
      </c>
      <c r="F4186">
        <v>0.76186988704849123</v>
      </c>
      <c r="G4186" s="33">
        <v>3589</v>
      </c>
    </row>
    <row r="4187" spans="1:14" x14ac:dyDescent="0.35">
      <c r="A4187">
        <v>2053</v>
      </c>
      <c r="B4187" t="s">
        <v>758</v>
      </c>
      <c r="C4187" t="s">
        <v>1503</v>
      </c>
      <c r="D4187" s="4">
        <v>5172435365</v>
      </c>
      <c r="E4187" s="6">
        <v>48895</v>
      </c>
      <c r="F4187">
        <v>0.26039576232805972</v>
      </c>
      <c r="G4187" s="33">
        <v>1189</v>
      </c>
    </row>
    <row r="4188" spans="1:14" x14ac:dyDescent="0.35">
      <c r="A4188">
        <v>2053</v>
      </c>
      <c r="B4188" t="s">
        <v>758</v>
      </c>
      <c r="C4188" t="s">
        <v>1503</v>
      </c>
      <c r="D4188" s="4">
        <v>5172435365</v>
      </c>
      <c r="E4188" s="6">
        <v>48895</v>
      </c>
      <c r="F4188">
        <v>0.43522794301456436</v>
      </c>
      <c r="G4188" s="33">
        <v>2048</v>
      </c>
    </row>
    <row r="4189" spans="1:14" x14ac:dyDescent="0.35">
      <c r="A4189">
        <v>2053</v>
      </c>
      <c r="B4189" t="s">
        <v>758</v>
      </c>
      <c r="C4189" t="s">
        <v>1503</v>
      </c>
      <c r="D4189" s="4">
        <v>5172435365</v>
      </c>
      <c r="E4189" s="6">
        <v>48895</v>
      </c>
      <c r="F4189">
        <v>0.70814949173606834</v>
      </c>
      <c r="G4189" s="33">
        <v>3333</v>
      </c>
    </row>
    <row r="4190" spans="1:14" x14ac:dyDescent="0.35">
      <c r="A4190">
        <v>2053</v>
      </c>
      <c r="B4190" t="s">
        <v>758</v>
      </c>
      <c r="C4190" t="s">
        <v>1503</v>
      </c>
      <c r="D4190" s="4">
        <v>5172435365</v>
      </c>
      <c r="E4190" s="6">
        <v>48895</v>
      </c>
      <c r="F4190">
        <v>0.8514725593507646</v>
      </c>
      <c r="G4190" s="33">
        <v>4010</v>
      </c>
    </row>
    <row r="4191" spans="1:14" x14ac:dyDescent="0.35">
      <c r="A4191">
        <v>2053</v>
      </c>
      <c r="B4191" t="s">
        <v>758</v>
      </c>
      <c r="C4191" t="s">
        <v>1503</v>
      </c>
      <c r="D4191" s="4">
        <v>5172435365</v>
      </c>
      <c r="E4191" s="6">
        <v>48895</v>
      </c>
      <c r="F4191">
        <v>0.92527580385473696</v>
      </c>
      <c r="G4191" s="33">
        <v>4388</v>
      </c>
    </row>
    <row r="4192" spans="1:14" x14ac:dyDescent="0.35">
      <c r="A4192">
        <v>2053</v>
      </c>
      <c r="B4192" t="s">
        <v>758</v>
      </c>
      <c r="C4192" t="s">
        <v>1503</v>
      </c>
      <c r="D4192" s="4">
        <v>5172435365</v>
      </c>
      <c r="E4192" s="6">
        <v>48895</v>
      </c>
      <c r="F4192">
        <v>0.9870545373721743</v>
      </c>
      <c r="G4192" s="33">
        <v>4679</v>
      </c>
    </row>
    <row r="4193" spans="1:14" x14ac:dyDescent="0.35">
      <c r="A4193">
        <v>2054</v>
      </c>
      <c r="B4193" t="s">
        <v>2137</v>
      </c>
      <c r="C4193" t="s">
        <v>2138</v>
      </c>
      <c r="D4193" s="4">
        <v>5178833934</v>
      </c>
      <c r="E4193" s="6">
        <v>48895</v>
      </c>
      <c r="F4193">
        <v>0.32818727903976364</v>
      </c>
      <c r="G4193" s="33">
        <v>1547</v>
      </c>
    </row>
    <row r="4194" spans="1:14" x14ac:dyDescent="0.35">
      <c r="A4194">
        <v>2054</v>
      </c>
      <c r="B4194" t="s">
        <v>2137</v>
      </c>
      <c r="C4194" t="s">
        <v>2138</v>
      </c>
      <c r="D4194" s="4">
        <v>5178833934</v>
      </c>
      <c r="E4194" s="6">
        <v>48895</v>
      </c>
      <c r="F4194">
        <v>0.38735095995064794</v>
      </c>
      <c r="G4194" s="33">
        <v>1825</v>
      </c>
    </row>
    <row r="4195" spans="1:14" x14ac:dyDescent="0.35">
      <c r="A4195">
        <v>2054</v>
      </c>
      <c r="B4195" t="s">
        <v>2137</v>
      </c>
      <c r="C4195" t="s">
        <v>2138</v>
      </c>
      <c r="D4195" s="4">
        <v>5178833934</v>
      </c>
      <c r="E4195" s="6">
        <v>48895</v>
      </c>
      <c r="F4195">
        <v>0.59595693827248086</v>
      </c>
      <c r="G4195" s="33">
        <v>2783</v>
      </c>
      <c r="K4195"/>
      <c r="M4195" s="8"/>
      <c r="N4195" s="29"/>
    </row>
    <row r="4196" spans="1:14" x14ac:dyDescent="0.35">
      <c r="A4196">
        <v>2054</v>
      </c>
      <c r="B4196" t="s">
        <v>2137</v>
      </c>
      <c r="C4196" t="s">
        <v>2138</v>
      </c>
      <c r="D4196" s="4">
        <v>5178833934</v>
      </c>
      <c r="E4196" s="6">
        <v>48895</v>
      </c>
      <c r="F4196">
        <v>0.81208123092746476</v>
      </c>
      <c r="G4196" s="33">
        <v>3834</v>
      </c>
    </row>
    <row r="4197" spans="1:14" x14ac:dyDescent="0.35">
      <c r="A4197">
        <v>2054</v>
      </c>
      <c r="B4197" t="s">
        <v>2137</v>
      </c>
      <c r="C4197" t="s">
        <v>2138</v>
      </c>
      <c r="D4197" s="4">
        <v>5178833934</v>
      </c>
      <c r="E4197" s="6">
        <v>48895</v>
      </c>
      <c r="F4197">
        <v>0.95494682724930735</v>
      </c>
      <c r="G4197" s="33">
        <v>4530</v>
      </c>
    </row>
    <row r="4198" spans="1:14" x14ac:dyDescent="0.35">
      <c r="A4198">
        <v>2055</v>
      </c>
      <c r="B4198" t="s">
        <v>18</v>
      </c>
      <c r="C4198" t="s">
        <v>691</v>
      </c>
      <c r="D4198" s="4" t="s">
        <v>2159</v>
      </c>
      <c r="E4198" s="6">
        <v>48895</v>
      </c>
      <c r="F4198">
        <v>0.96518811011195826</v>
      </c>
      <c r="G4198" s="33">
        <v>4571</v>
      </c>
      <c r="N4198" s="20"/>
    </row>
    <row r="4199" spans="1:14" x14ac:dyDescent="0.35">
      <c r="A4199">
        <v>2056</v>
      </c>
      <c r="B4199" t="s">
        <v>1824</v>
      </c>
      <c r="C4199" t="s">
        <v>1825</v>
      </c>
      <c r="D4199" s="4">
        <v>9899287546</v>
      </c>
      <c r="E4199" s="6">
        <v>48895</v>
      </c>
      <c r="F4199">
        <v>3.4760217207658761E-2</v>
      </c>
      <c r="G4199" s="33">
        <v>158</v>
      </c>
    </row>
    <row r="4200" spans="1:14" x14ac:dyDescent="0.35">
      <c r="A4200">
        <v>2057</v>
      </c>
      <c r="B4200" t="s">
        <v>1787</v>
      </c>
      <c r="C4200" t="s">
        <v>1788</v>
      </c>
      <c r="D4200" s="4">
        <v>7349451438</v>
      </c>
      <c r="E4200" s="6">
        <v>48895</v>
      </c>
      <c r="F4200">
        <v>0.97901870796582569</v>
      </c>
      <c r="G4200" s="33">
        <v>4631</v>
      </c>
      <c r="H4200" s="33">
        <v>29</v>
      </c>
    </row>
    <row r="4201" spans="1:14" x14ac:dyDescent="0.35">
      <c r="A4201">
        <v>2057</v>
      </c>
      <c r="B4201" t="s">
        <v>1787</v>
      </c>
      <c r="C4201" t="s">
        <v>1788</v>
      </c>
      <c r="D4201" s="4">
        <v>7349451438</v>
      </c>
      <c r="E4201" s="6">
        <v>48895</v>
      </c>
      <c r="F4201">
        <v>0.45074985616998875</v>
      </c>
      <c r="G4201" s="33">
        <v>2121</v>
      </c>
    </row>
    <row r="4202" spans="1:14" x14ac:dyDescent="0.35">
      <c r="A4202">
        <v>2057</v>
      </c>
      <c r="B4202" t="s">
        <v>1787</v>
      </c>
      <c r="C4202" t="s">
        <v>1788</v>
      </c>
      <c r="D4202" s="4">
        <v>7349451438</v>
      </c>
      <c r="E4202" s="6">
        <v>48895</v>
      </c>
      <c r="F4202">
        <v>0.67830817445761304</v>
      </c>
      <c r="G4202" s="33">
        <v>3203</v>
      </c>
    </row>
    <row r="4203" spans="1:14" x14ac:dyDescent="0.35">
      <c r="A4203">
        <v>2057</v>
      </c>
      <c r="B4203" t="s">
        <v>1787</v>
      </c>
      <c r="C4203" t="s">
        <v>1788</v>
      </c>
      <c r="D4203" s="4">
        <v>7349451438</v>
      </c>
      <c r="E4203" s="6">
        <v>48895</v>
      </c>
      <c r="F4203">
        <v>0.83427686817375313</v>
      </c>
      <c r="G4203" s="33">
        <v>3930</v>
      </c>
    </row>
    <row r="4204" spans="1:14" x14ac:dyDescent="0.35">
      <c r="A4204">
        <v>2057</v>
      </c>
      <c r="B4204" t="s">
        <v>1787</v>
      </c>
      <c r="C4204" t="s">
        <v>1788</v>
      </c>
      <c r="D4204" s="4">
        <v>7349451438</v>
      </c>
      <c r="E4204" s="6">
        <v>48895</v>
      </c>
      <c r="F4204">
        <v>0.85490588132064826</v>
      </c>
      <c r="G4204" s="33">
        <v>4022</v>
      </c>
    </row>
    <row r="4205" spans="1:14" x14ac:dyDescent="0.35">
      <c r="A4205">
        <v>2058</v>
      </c>
      <c r="B4205" t="s">
        <v>169</v>
      </c>
      <c r="C4205" t="s">
        <v>1804</v>
      </c>
      <c r="D4205" s="4">
        <v>5174107776</v>
      </c>
      <c r="E4205" s="6">
        <v>48854</v>
      </c>
      <c r="F4205">
        <v>0.71058775244274364</v>
      </c>
      <c r="G4205" s="33">
        <v>3352</v>
      </c>
    </row>
    <row r="4206" spans="1:14" x14ac:dyDescent="0.35">
      <c r="A4206">
        <v>2059</v>
      </c>
      <c r="B4206" t="s">
        <v>1827</v>
      </c>
      <c r="C4206" t="s">
        <v>1686</v>
      </c>
      <c r="D4206" s="4">
        <v>5172304056</v>
      </c>
      <c r="E4206" s="6">
        <v>48895</v>
      </c>
      <c r="F4206">
        <v>0.19243316673037769</v>
      </c>
      <c r="G4206" s="33">
        <v>884</v>
      </c>
    </row>
    <row r="4207" spans="1:14" x14ac:dyDescent="0.35">
      <c r="A4207">
        <v>2060</v>
      </c>
      <c r="B4207" t="s">
        <v>18</v>
      </c>
      <c r="C4207" t="s">
        <v>691</v>
      </c>
      <c r="D4207" s="4">
        <v>5177195399</v>
      </c>
      <c r="E4207" s="6">
        <v>48895</v>
      </c>
      <c r="F4207">
        <v>0.62701774691058354</v>
      </c>
      <c r="G4207" s="33">
        <v>2944</v>
      </c>
      <c r="H4207" s="33">
        <v>19</v>
      </c>
      <c r="M4207" s="28"/>
      <c r="N4207" s="20"/>
    </row>
    <row r="4208" spans="1:14" x14ac:dyDescent="0.35">
      <c r="A4208">
        <v>2060</v>
      </c>
      <c r="B4208" t="s">
        <v>18</v>
      </c>
      <c r="C4208" t="s">
        <v>691</v>
      </c>
      <c r="D4208" s="4">
        <v>5177195399</v>
      </c>
      <c r="E4208" s="6">
        <v>48895</v>
      </c>
      <c r="F4208">
        <v>0.20865927857552036</v>
      </c>
      <c r="G4208" s="33">
        <v>964</v>
      </c>
      <c r="H4208" s="33">
        <v>60</v>
      </c>
      <c r="K4208"/>
      <c r="M4208" s="8"/>
      <c r="N4208" s="29"/>
    </row>
    <row r="4209" spans="1:14" x14ac:dyDescent="0.35">
      <c r="A4209">
        <v>2060</v>
      </c>
      <c r="B4209" t="s">
        <v>18</v>
      </c>
      <c r="C4209" t="s">
        <v>691</v>
      </c>
      <c r="D4209" s="4">
        <v>5177195399</v>
      </c>
      <c r="E4209" s="6">
        <v>48895</v>
      </c>
      <c r="F4209">
        <v>1.4207405180082788E-2</v>
      </c>
      <c r="G4209" s="33">
        <v>67</v>
      </c>
    </row>
    <row r="4210" spans="1:14" x14ac:dyDescent="0.35">
      <c r="A4210">
        <v>2060</v>
      </c>
      <c r="B4210" t="s">
        <v>18</v>
      </c>
      <c r="C4210" t="s">
        <v>691</v>
      </c>
      <c r="D4210" s="4">
        <v>5177195399</v>
      </c>
      <c r="E4210" s="6">
        <v>48895</v>
      </c>
      <c r="F4210">
        <v>3.0429188474359714E-2</v>
      </c>
      <c r="G4210" s="33">
        <v>137</v>
      </c>
    </row>
    <row r="4211" spans="1:14" x14ac:dyDescent="0.35">
      <c r="A4211">
        <v>2060</v>
      </c>
      <c r="B4211" t="s">
        <v>18</v>
      </c>
      <c r="C4211" t="s">
        <v>691</v>
      </c>
      <c r="D4211" s="4">
        <v>5177195399</v>
      </c>
      <c r="E4211" s="6">
        <v>48895</v>
      </c>
      <c r="F4211">
        <v>6.3386931953227754E-2</v>
      </c>
      <c r="G4211" s="33">
        <v>290</v>
      </c>
    </row>
    <row r="4212" spans="1:14" x14ac:dyDescent="0.35">
      <c r="A4212">
        <v>2060</v>
      </c>
      <c r="B4212" t="s">
        <v>18</v>
      </c>
      <c r="C4212" t="s">
        <v>691</v>
      </c>
      <c r="D4212" s="4">
        <v>5177195399</v>
      </c>
      <c r="E4212" s="6">
        <v>48895</v>
      </c>
      <c r="F4212">
        <v>9.642216894104283E-2</v>
      </c>
      <c r="G4212" s="33">
        <v>433</v>
      </c>
    </row>
    <row r="4213" spans="1:14" x14ac:dyDescent="0.35">
      <c r="A4213">
        <v>2060</v>
      </c>
      <c r="B4213" t="s">
        <v>18</v>
      </c>
      <c r="C4213" t="s">
        <v>691</v>
      </c>
      <c r="D4213" s="4">
        <v>5177195399</v>
      </c>
      <c r="E4213" s="6">
        <v>48895</v>
      </c>
      <c r="F4213">
        <v>0.11417219812214208</v>
      </c>
      <c r="G4213" s="33">
        <v>513</v>
      </c>
    </row>
    <row r="4214" spans="1:14" x14ac:dyDescent="0.35">
      <c r="A4214">
        <v>2060</v>
      </c>
      <c r="B4214" t="s">
        <v>18</v>
      </c>
      <c r="C4214" t="s">
        <v>691</v>
      </c>
      <c r="D4214" s="4">
        <v>5177195399</v>
      </c>
      <c r="E4214" s="6">
        <v>48895</v>
      </c>
      <c r="F4214">
        <v>0.1535044474072671</v>
      </c>
      <c r="G4214" s="33">
        <v>705</v>
      </c>
    </row>
    <row r="4215" spans="1:14" x14ac:dyDescent="0.35">
      <c r="A4215">
        <v>2060</v>
      </c>
      <c r="B4215" t="s">
        <v>18</v>
      </c>
      <c r="C4215" t="s">
        <v>691</v>
      </c>
      <c r="D4215" s="4">
        <v>5177195399</v>
      </c>
      <c r="E4215" s="6">
        <v>48895</v>
      </c>
      <c r="F4215">
        <v>0.24552560019696423</v>
      </c>
      <c r="G4215" s="33">
        <v>1121</v>
      </c>
    </row>
    <row r="4216" spans="1:14" x14ac:dyDescent="0.35">
      <c r="A4216">
        <v>2060</v>
      </c>
      <c r="B4216" t="s">
        <v>18</v>
      </c>
      <c r="C4216" t="s">
        <v>691</v>
      </c>
      <c r="D4216" s="4">
        <v>5177195399</v>
      </c>
      <c r="E4216" s="6">
        <v>48895</v>
      </c>
      <c r="F4216">
        <v>0.25735869751969542</v>
      </c>
      <c r="G4216" s="33">
        <v>1174</v>
      </c>
    </row>
    <row r="4217" spans="1:14" x14ac:dyDescent="0.35">
      <c r="A4217">
        <v>2060</v>
      </c>
      <c r="B4217" t="s">
        <v>18</v>
      </c>
      <c r="C4217" t="s">
        <v>691</v>
      </c>
      <c r="D4217" s="4">
        <v>5177195399</v>
      </c>
      <c r="E4217" s="6">
        <v>48895</v>
      </c>
      <c r="F4217">
        <v>0.33592805186951191</v>
      </c>
      <c r="G4217" s="33">
        <v>1592</v>
      </c>
      <c r="N4217" s="20"/>
    </row>
    <row r="4218" spans="1:14" x14ac:dyDescent="0.35">
      <c r="A4218">
        <v>2060</v>
      </c>
      <c r="B4218" t="s">
        <v>18</v>
      </c>
      <c r="C4218" t="s">
        <v>691</v>
      </c>
      <c r="D4218" s="4">
        <v>5177195399</v>
      </c>
      <c r="E4218" s="6">
        <v>48895</v>
      </c>
      <c r="F4218">
        <v>0.39602452048353154</v>
      </c>
      <c r="G4218" s="33">
        <v>1873</v>
      </c>
    </row>
    <row r="4219" spans="1:14" x14ac:dyDescent="0.35">
      <c r="A4219">
        <v>2060</v>
      </c>
      <c r="B4219" t="s">
        <v>18</v>
      </c>
      <c r="C4219" t="s">
        <v>691</v>
      </c>
      <c r="D4219" s="4">
        <v>5177195399</v>
      </c>
      <c r="E4219" s="6">
        <v>48895</v>
      </c>
      <c r="F4219">
        <v>0.397946089508319</v>
      </c>
      <c r="G4219" s="33">
        <v>1885</v>
      </c>
    </row>
    <row r="4220" spans="1:14" x14ac:dyDescent="0.35">
      <c r="A4220">
        <v>2060</v>
      </c>
      <c r="B4220" t="s">
        <v>18</v>
      </c>
      <c r="C4220" t="s">
        <v>691</v>
      </c>
      <c r="D4220" s="4">
        <v>5177195399</v>
      </c>
      <c r="E4220" s="6">
        <v>48895</v>
      </c>
      <c r="F4220">
        <v>0.50834373868476501</v>
      </c>
      <c r="G4220" s="33">
        <v>2391</v>
      </c>
    </row>
    <row r="4221" spans="1:14" x14ac:dyDescent="0.35">
      <c r="A4221">
        <v>2060</v>
      </c>
      <c r="B4221" t="s">
        <v>18</v>
      </c>
      <c r="C4221" t="s">
        <v>691</v>
      </c>
      <c r="D4221" s="4">
        <v>5177195399</v>
      </c>
      <c r="E4221" s="6">
        <v>48895</v>
      </c>
      <c r="F4221">
        <v>0.52246742547629321</v>
      </c>
      <c r="G4221" s="33">
        <v>2464</v>
      </c>
    </row>
    <row r="4222" spans="1:14" x14ac:dyDescent="0.35">
      <c r="A4222">
        <v>2060</v>
      </c>
      <c r="B4222" t="s">
        <v>18</v>
      </c>
      <c r="C4222" t="s">
        <v>691</v>
      </c>
      <c r="D4222" s="4">
        <v>5177195399</v>
      </c>
      <c r="E4222" s="6">
        <v>48895</v>
      </c>
      <c r="F4222">
        <v>0.52961264128682783</v>
      </c>
      <c r="G4222" s="33">
        <v>2496</v>
      </c>
    </row>
    <row r="4223" spans="1:14" x14ac:dyDescent="0.35">
      <c r="A4223">
        <v>2060</v>
      </c>
      <c r="B4223" t="s">
        <v>18</v>
      </c>
      <c r="C4223" t="s">
        <v>691</v>
      </c>
      <c r="D4223" s="4">
        <v>5177195399</v>
      </c>
      <c r="E4223" s="6">
        <v>48895</v>
      </c>
      <c r="F4223">
        <v>0.6318551028923608</v>
      </c>
      <c r="G4223" s="33">
        <v>2959</v>
      </c>
    </row>
    <row r="4224" spans="1:14" x14ac:dyDescent="0.35">
      <c r="A4224">
        <v>2060</v>
      </c>
      <c r="B4224" t="s">
        <v>18</v>
      </c>
      <c r="C4224" t="s">
        <v>691</v>
      </c>
      <c r="D4224" s="4">
        <v>5177195399</v>
      </c>
      <c r="E4224" s="6">
        <v>48895</v>
      </c>
      <c r="F4224">
        <v>0.70998418857553713</v>
      </c>
      <c r="G4224" s="33">
        <v>3347</v>
      </c>
    </row>
    <row r="4225" spans="1:14" x14ac:dyDescent="0.35">
      <c r="A4225">
        <v>2060</v>
      </c>
      <c r="B4225" t="s">
        <v>18</v>
      </c>
      <c r="C4225" t="s">
        <v>691</v>
      </c>
      <c r="D4225" s="4">
        <v>5177195399</v>
      </c>
      <c r="E4225" s="6">
        <v>48895</v>
      </c>
      <c r="F4225">
        <v>0.73415712822659152</v>
      </c>
      <c r="G4225" s="33">
        <v>3462</v>
      </c>
    </row>
    <row r="4226" spans="1:14" x14ac:dyDescent="0.35">
      <c r="A4226">
        <v>2060</v>
      </c>
      <c r="B4226" t="s">
        <v>18</v>
      </c>
      <c r="C4226" t="s">
        <v>691</v>
      </c>
      <c r="D4226" s="4">
        <v>5177195399</v>
      </c>
      <c r="E4226" s="6">
        <v>48895</v>
      </c>
      <c r="F4226">
        <v>0.83748194564008005</v>
      </c>
      <c r="G4226" s="33">
        <v>3945</v>
      </c>
    </row>
    <row r="4227" spans="1:14" x14ac:dyDescent="0.35">
      <c r="A4227">
        <v>2060</v>
      </c>
      <c r="B4227" t="s">
        <v>18</v>
      </c>
      <c r="C4227" t="s">
        <v>691</v>
      </c>
      <c r="D4227" s="4">
        <v>5177195399</v>
      </c>
      <c r="E4227" s="6">
        <v>48895</v>
      </c>
      <c r="F4227">
        <v>0.84274697248578634</v>
      </c>
      <c r="G4227" s="33">
        <v>3974</v>
      </c>
    </row>
    <row r="4228" spans="1:14" x14ac:dyDescent="0.35">
      <c r="A4228">
        <v>2060</v>
      </c>
      <c r="B4228" t="s">
        <v>18</v>
      </c>
      <c r="C4228" t="s">
        <v>691</v>
      </c>
      <c r="D4228" s="4">
        <v>5177195399</v>
      </c>
      <c r="E4228" s="6">
        <v>48895</v>
      </c>
      <c r="F4228">
        <v>0.85024631761804137</v>
      </c>
      <c r="G4228" s="33">
        <v>4004</v>
      </c>
    </row>
    <row r="4229" spans="1:14" x14ac:dyDescent="0.35">
      <c r="A4229">
        <v>2060</v>
      </c>
      <c r="B4229" t="s">
        <v>18</v>
      </c>
      <c r="C4229" t="s">
        <v>691</v>
      </c>
      <c r="D4229" s="4">
        <v>5177195399</v>
      </c>
      <c r="E4229" s="6">
        <v>48895</v>
      </c>
      <c r="F4229">
        <v>0.89027027310179818</v>
      </c>
      <c r="G4229" s="33">
        <v>4210</v>
      </c>
    </row>
    <row r="4230" spans="1:14" x14ac:dyDescent="0.35">
      <c r="A4230">
        <v>2060</v>
      </c>
      <c r="B4230" t="s">
        <v>18</v>
      </c>
      <c r="C4230" t="s">
        <v>691</v>
      </c>
      <c r="D4230" s="4">
        <v>5177195399</v>
      </c>
      <c r="E4230" s="6">
        <v>48895</v>
      </c>
      <c r="F4230">
        <v>0.90986002538073885</v>
      </c>
      <c r="G4230" s="33">
        <v>4315</v>
      </c>
    </row>
    <row r="4231" spans="1:14" x14ac:dyDescent="0.35">
      <c r="A4231">
        <v>2060</v>
      </c>
      <c r="B4231" t="s">
        <v>18</v>
      </c>
      <c r="C4231" t="s">
        <v>691</v>
      </c>
      <c r="D4231" s="4">
        <v>5177195399</v>
      </c>
      <c r="E4231" s="6">
        <v>48895</v>
      </c>
      <c r="F4231">
        <v>0.9110426991212065</v>
      </c>
      <c r="G4231" s="33">
        <v>4317</v>
      </c>
    </row>
    <row r="4232" spans="1:14" x14ac:dyDescent="0.35">
      <c r="A4232">
        <v>2060</v>
      </c>
      <c r="B4232" t="s">
        <v>18</v>
      </c>
      <c r="C4232" t="s">
        <v>691</v>
      </c>
      <c r="D4232" s="4">
        <v>5177195399</v>
      </c>
      <c r="E4232" s="6">
        <v>48895</v>
      </c>
      <c r="F4232">
        <v>0.91206290565101111</v>
      </c>
      <c r="G4232" s="33">
        <v>4321</v>
      </c>
    </row>
    <row r="4233" spans="1:14" x14ac:dyDescent="0.35">
      <c r="A4233">
        <v>2060</v>
      </c>
      <c r="B4233" t="s">
        <v>18</v>
      </c>
      <c r="C4233" t="s">
        <v>691</v>
      </c>
      <c r="D4233" s="4">
        <v>5177195399</v>
      </c>
      <c r="E4233" s="6">
        <v>48895</v>
      </c>
      <c r="F4233">
        <v>0.92211295328878251</v>
      </c>
      <c r="G4233" s="33">
        <v>4371</v>
      </c>
    </row>
    <row r="4234" spans="1:14" x14ac:dyDescent="0.35">
      <c r="A4234">
        <v>2060</v>
      </c>
      <c r="B4234" t="s">
        <v>18</v>
      </c>
      <c r="C4234" t="s">
        <v>691</v>
      </c>
      <c r="D4234" s="4">
        <v>5177195399</v>
      </c>
      <c r="E4234" s="6">
        <v>48895</v>
      </c>
      <c r="F4234">
        <v>0.92396343216132393</v>
      </c>
      <c r="G4234" s="33">
        <v>4382</v>
      </c>
    </row>
    <row r="4235" spans="1:14" x14ac:dyDescent="0.35">
      <c r="A4235">
        <v>2060</v>
      </c>
      <c r="B4235" t="s">
        <v>18</v>
      </c>
      <c r="C4235" t="s">
        <v>691</v>
      </c>
      <c r="D4235" s="4">
        <v>5177195399</v>
      </c>
      <c r="E4235" s="6">
        <v>48895</v>
      </c>
      <c r="F4235">
        <v>0.97627416708576187</v>
      </c>
      <c r="G4235" s="33">
        <v>4621</v>
      </c>
    </row>
    <row r="4236" spans="1:14" x14ac:dyDescent="0.35">
      <c r="A4236">
        <v>2060</v>
      </c>
      <c r="B4236" t="s">
        <v>18</v>
      </c>
      <c r="C4236" t="s">
        <v>691</v>
      </c>
      <c r="D4236" s="4">
        <v>5177195399</v>
      </c>
      <c r="E4236" s="6">
        <v>48895</v>
      </c>
      <c r="F4236">
        <v>0.99029142711092077</v>
      </c>
      <c r="G4236" s="33">
        <v>4695</v>
      </c>
      <c r="N4236" s="20"/>
    </row>
    <row r="4237" spans="1:14" x14ac:dyDescent="0.35">
      <c r="A4237">
        <v>2061</v>
      </c>
      <c r="B4237" t="s">
        <v>695</v>
      </c>
      <c r="C4237" t="s">
        <v>691</v>
      </c>
      <c r="D4237" s="4">
        <v>5178817490</v>
      </c>
      <c r="E4237" s="6">
        <v>48895</v>
      </c>
      <c r="F4237">
        <v>7.0857310041572252E-2</v>
      </c>
      <c r="G4237" s="33">
        <v>323</v>
      </c>
    </row>
    <row r="4238" spans="1:14" x14ac:dyDescent="0.35">
      <c r="A4238">
        <v>2061</v>
      </c>
      <c r="B4238" t="s">
        <v>695</v>
      </c>
      <c r="C4238" t="s">
        <v>691</v>
      </c>
      <c r="D4238" s="4">
        <v>5178817490</v>
      </c>
      <c r="E4238" s="6">
        <v>48895</v>
      </c>
      <c r="F4238">
        <v>9.3236983644533145E-2</v>
      </c>
      <c r="G4238" s="33">
        <v>419</v>
      </c>
    </row>
    <row r="4239" spans="1:14" x14ac:dyDescent="0.35">
      <c r="A4239">
        <v>2061</v>
      </c>
      <c r="B4239" t="s">
        <v>695</v>
      </c>
      <c r="C4239" t="s">
        <v>691</v>
      </c>
      <c r="D4239" s="4">
        <v>5178817490</v>
      </c>
      <c r="E4239" s="6">
        <v>48895</v>
      </c>
      <c r="F4239">
        <v>0.14600901111484343</v>
      </c>
      <c r="G4239" s="33">
        <v>676</v>
      </c>
    </row>
    <row r="4240" spans="1:14" x14ac:dyDescent="0.35">
      <c r="A4240">
        <v>2061</v>
      </c>
      <c r="B4240" t="s">
        <v>695</v>
      </c>
      <c r="C4240" t="s">
        <v>691</v>
      </c>
      <c r="D4240" s="4">
        <v>5178817490</v>
      </c>
      <c r="E4240" s="6">
        <v>48895</v>
      </c>
      <c r="F4240">
        <v>0.18155171434576878</v>
      </c>
      <c r="G4240" s="33">
        <v>832</v>
      </c>
    </row>
    <row r="4241" spans="1:14" x14ac:dyDescent="0.35">
      <c r="A4241">
        <v>2061</v>
      </c>
      <c r="B4241" t="s">
        <v>695</v>
      </c>
      <c r="C4241" t="s">
        <v>691</v>
      </c>
      <c r="D4241" s="4">
        <v>5178817490</v>
      </c>
      <c r="E4241" s="6">
        <v>48895</v>
      </c>
      <c r="F4241">
        <v>0.20149535195658574</v>
      </c>
      <c r="G4241" s="33">
        <v>927</v>
      </c>
    </row>
    <row r="4242" spans="1:14" x14ac:dyDescent="0.35">
      <c r="A4242">
        <v>2061</v>
      </c>
      <c r="B4242" t="s">
        <v>695</v>
      </c>
      <c r="C4242" t="s">
        <v>691</v>
      </c>
      <c r="D4242" s="4">
        <v>5178817490</v>
      </c>
      <c r="E4242" s="6">
        <v>48895</v>
      </c>
      <c r="F4242">
        <v>0.25526190414363548</v>
      </c>
      <c r="G4242" s="33">
        <v>1168</v>
      </c>
    </row>
    <row r="4243" spans="1:14" x14ac:dyDescent="0.35">
      <c r="A4243">
        <v>2061</v>
      </c>
      <c r="B4243" t="s">
        <v>695</v>
      </c>
      <c r="C4243" t="s">
        <v>691</v>
      </c>
      <c r="D4243" s="4">
        <v>5178817490</v>
      </c>
      <c r="E4243" s="6">
        <v>48895</v>
      </c>
      <c r="F4243">
        <v>0.28565355744576049</v>
      </c>
      <c r="G4243" s="33">
        <v>1312</v>
      </c>
      <c r="M4243" s="65"/>
    </row>
    <row r="4244" spans="1:14" x14ac:dyDescent="0.35">
      <c r="A4244">
        <v>2061</v>
      </c>
      <c r="B4244" t="s">
        <v>695</v>
      </c>
      <c r="C4244" t="s">
        <v>691</v>
      </c>
      <c r="D4244" s="4">
        <v>5178817490</v>
      </c>
      <c r="E4244" s="6">
        <v>48895</v>
      </c>
      <c r="F4244">
        <v>0.30851229673573488</v>
      </c>
      <c r="G4244" s="33">
        <v>1444</v>
      </c>
    </row>
    <row r="4245" spans="1:14" x14ac:dyDescent="0.35">
      <c r="A4245">
        <v>2061</v>
      </c>
      <c r="B4245" t="s">
        <v>695</v>
      </c>
      <c r="C4245" t="s">
        <v>691</v>
      </c>
      <c r="D4245" s="4">
        <v>5178817490</v>
      </c>
      <c r="E4245" s="6">
        <v>48895</v>
      </c>
      <c r="F4245">
        <v>0.38938413796948901</v>
      </c>
      <c r="G4245" s="33">
        <v>1840</v>
      </c>
    </row>
    <row r="4246" spans="1:14" x14ac:dyDescent="0.35">
      <c r="A4246">
        <v>2061</v>
      </c>
      <c r="B4246" t="s">
        <v>695</v>
      </c>
      <c r="C4246" t="s">
        <v>691</v>
      </c>
      <c r="D4246" s="4">
        <v>5178817490</v>
      </c>
      <c r="E4246" s="6">
        <v>48895</v>
      </c>
      <c r="F4246">
        <v>0.43297277427865921</v>
      </c>
      <c r="G4246" s="33">
        <v>2036</v>
      </c>
    </row>
    <row r="4247" spans="1:14" x14ac:dyDescent="0.35">
      <c r="A4247">
        <v>2061</v>
      </c>
      <c r="B4247" t="s">
        <v>695</v>
      </c>
      <c r="C4247" t="s">
        <v>691</v>
      </c>
      <c r="D4247" s="4">
        <v>5178817490</v>
      </c>
      <c r="E4247" s="6">
        <v>48895</v>
      </c>
      <c r="F4247">
        <v>0.50499926110129489</v>
      </c>
      <c r="G4247" s="33">
        <v>2378</v>
      </c>
    </row>
    <row r="4248" spans="1:14" x14ac:dyDescent="0.35">
      <c r="A4248">
        <v>2061</v>
      </c>
      <c r="B4248" t="s">
        <v>695</v>
      </c>
      <c r="C4248" t="s">
        <v>691</v>
      </c>
      <c r="D4248" s="4">
        <v>5178817490</v>
      </c>
      <c r="E4248" s="6">
        <v>48895</v>
      </c>
      <c r="F4248">
        <v>0.53685217879172231</v>
      </c>
      <c r="G4248" s="33">
        <v>2529</v>
      </c>
    </row>
    <row r="4249" spans="1:14" x14ac:dyDescent="0.35">
      <c r="A4249">
        <v>2061</v>
      </c>
      <c r="B4249" t="s">
        <v>695</v>
      </c>
      <c r="C4249" t="s">
        <v>691</v>
      </c>
      <c r="D4249" s="4">
        <v>5178817490</v>
      </c>
      <c r="E4249" s="6">
        <v>48895</v>
      </c>
      <c r="F4249">
        <v>0.54674846421641965</v>
      </c>
      <c r="G4249" s="33">
        <v>2579</v>
      </c>
    </row>
    <row r="4250" spans="1:14" x14ac:dyDescent="0.35">
      <c r="A4250">
        <v>2061</v>
      </c>
      <c r="B4250" t="s">
        <v>695</v>
      </c>
      <c r="C4250" t="s">
        <v>691</v>
      </c>
      <c r="D4250" s="4">
        <v>5178817490</v>
      </c>
      <c r="E4250" s="6">
        <v>48895</v>
      </c>
      <c r="F4250">
        <v>0.64957878825854753</v>
      </c>
      <c r="G4250" s="33">
        <v>3054</v>
      </c>
    </row>
    <row r="4251" spans="1:14" x14ac:dyDescent="0.35">
      <c r="A4251">
        <v>2061</v>
      </c>
      <c r="B4251" t="s">
        <v>695</v>
      </c>
      <c r="C4251" t="s">
        <v>691</v>
      </c>
      <c r="D4251" s="4">
        <v>5178817490</v>
      </c>
      <c r="E4251" s="6">
        <v>48895</v>
      </c>
      <c r="F4251">
        <v>0.64985538854217484</v>
      </c>
      <c r="G4251" s="33">
        <v>3057</v>
      </c>
    </row>
    <row r="4252" spans="1:14" x14ac:dyDescent="0.35">
      <c r="A4252">
        <v>2061</v>
      </c>
      <c r="B4252" t="s">
        <v>695</v>
      </c>
      <c r="C4252" t="s">
        <v>691</v>
      </c>
      <c r="D4252" s="4">
        <v>5178817490</v>
      </c>
      <c r="E4252" s="6">
        <v>48895</v>
      </c>
      <c r="F4252">
        <v>0.69024903785636382</v>
      </c>
      <c r="G4252" s="33">
        <v>3252</v>
      </c>
    </row>
    <row r="4253" spans="1:14" x14ac:dyDescent="0.35">
      <c r="A4253">
        <v>2061</v>
      </c>
      <c r="B4253" t="s">
        <v>695</v>
      </c>
      <c r="C4253" t="s">
        <v>691</v>
      </c>
      <c r="D4253" s="4">
        <v>5178817490</v>
      </c>
      <c r="E4253" s="6">
        <v>48895</v>
      </c>
      <c r="F4253">
        <v>0.71425363224500804</v>
      </c>
      <c r="G4253" s="33">
        <v>3367</v>
      </c>
    </row>
    <row r="4254" spans="1:14" x14ac:dyDescent="0.35">
      <c r="A4254">
        <v>2061</v>
      </c>
      <c r="B4254" t="s">
        <v>695</v>
      </c>
      <c r="C4254" t="s">
        <v>691</v>
      </c>
      <c r="D4254" s="4">
        <v>5178817490</v>
      </c>
      <c r="E4254" s="6">
        <v>48895</v>
      </c>
      <c r="F4254">
        <v>0.75106591527331368</v>
      </c>
      <c r="G4254" s="33">
        <v>3534</v>
      </c>
    </row>
    <row r="4255" spans="1:14" x14ac:dyDescent="0.35">
      <c r="A4255">
        <v>2061</v>
      </c>
      <c r="B4255" t="s">
        <v>695</v>
      </c>
      <c r="C4255" t="s">
        <v>691</v>
      </c>
      <c r="D4255" s="4">
        <v>5178817490</v>
      </c>
      <c r="E4255" s="6">
        <v>48895</v>
      </c>
      <c r="F4255">
        <v>0.76120572133215814</v>
      </c>
      <c r="G4255" s="33">
        <v>3585</v>
      </c>
    </row>
    <row r="4256" spans="1:14" x14ac:dyDescent="0.35">
      <c r="A4256">
        <v>2061</v>
      </c>
      <c r="B4256" t="s">
        <v>695</v>
      </c>
      <c r="C4256" t="s">
        <v>691</v>
      </c>
      <c r="D4256" s="4">
        <v>5178817490</v>
      </c>
      <c r="E4256" s="6">
        <v>48895</v>
      </c>
      <c r="F4256">
        <v>0.76865198690788616</v>
      </c>
      <c r="G4256" s="33">
        <v>3624</v>
      </c>
      <c r="N4256" s="20"/>
    </row>
    <row r="4257" spans="1:14" x14ac:dyDescent="0.35">
      <c r="A4257">
        <v>2061</v>
      </c>
      <c r="B4257" t="s">
        <v>695</v>
      </c>
      <c r="C4257" t="s">
        <v>691</v>
      </c>
      <c r="D4257" s="4">
        <v>5178817490</v>
      </c>
      <c r="E4257" s="6">
        <v>48895</v>
      </c>
      <c r="F4257">
        <v>0.78399965190475007</v>
      </c>
      <c r="G4257" s="33">
        <v>3697</v>
      </c>
    </row>
    <row r="4258" spans="1:14" x14ac:dyDescent="0.35">
      <c r="A4258">
        <v>2061</v>
      </c>
      <c r="B4258" t="s">
        <v>695</v>
      </c>
      <c r="C4258" t="s">
        <v>691</v>
      </c>
      <c r="D4258" s="4">
        <v>5178817490</v>
      </c>
      <c r="E4258" s="6">
        <v>48895</v>
      </c>
      <c r="F4258">
        <v>0.82438691063772329</v>
      </c>
      <c r="G4258" s="33">
        <v>3882</v>
      </c>
    </row>
    <row r="4259" spans="1:14" x14ac:dyDescent="0.35">
      <c r="A4259">
        <v>2061</v>
      </c>
      <c r="B4259" t="s">
        <v>695</v>
      </c>
      <c r="C4259" t="s">
        <v>691</v>
      </c>
      <c r="D4259" s="4">
        <v>5178817490</v>
      </c>
      <c r="E4259" s="6">
        <v>48895</v>
      </c>
      <c r="F4259">
        <v>0.83358355446730625</v>
      </c>
      <c r="G4259" s="33">
        <v>3925</v>
      </c>
    </row>
    <row r="4260" spans="1:14" x14ac:dyDescent="0.35">
      <c r="A4260">
        <v>2061</v>
      </c>
      <c r="B4260" t="s">
        <v>695</v>
      </c>
      <c r="C4260" t="s">
        <v>691</v>
      </c>
      <c r="D4260" s="4">
        <v>5178817490</v>
      </c>
      <c r="E4260" s="6">
        <v>48895</v>
      </c>
      <c r="F4260">
        <v>0.83924305794810561</v>
      </c>
      <c r="G4260" s="33">
        <v>3955</v>
      </c>
    </row>
    <row r="4261" spans="1:14" x14ac:dyDescent="0.35">
      <c r="A4261">
        <v>2061</v>
      </c>
      <c r="B4261" t="s">
        <v>695</v>
      </c>
      <c r="C4261" t="s">
        <v>691</v>
      </c>
      <c r="D4261" s="4">
        <v>5178817490</v>
      </c>
      <c r="E4261" s="6">
        <v>48895</v>
      </c>
      <c r="F4261">
        <v>0.84305684126003633</v>
      </c>
      <c r="G4261" s="33">
        <v>3975</v>
      </c>
    </row>
    <row r="4262" spans="1:14" x14ac:dyDescent="0.35">
      <c r="A4262">
        <v>2061</v>
      </c>
      <c r="B4262" t="s">
        <v>695</v>
      </c>
      <c r="C4262" t="s">
        <v>691</v>
      </c>
      <c r="D4262" s="4">
        <v>5178817490</v>
      </c>
      <c r="E4262" s="6">
        <v>48895</v>
      </c>
      <c r="F4262">
        <v>0.8595591770393195</v>
      </c>
      <c r="G4262" s="33">
        <v>4046</v>
      </c>
      <c r="N4262" s="20"/>
    </row>
    <row r="4263" spans="1:14" x14ac:dyDescent="0.35">
      <c r="A4263">
        <v>2061</v>
      </c>
      <c r="B4263" t="s">
        <v>695</v>
      </c>
      <c r="C4263" t="s">
        <v>691</v>
      </c>
      <c r="D4263" s="4">
        <v>5178817490</v>
      </c>
      <c r="E4263" s="6">
        <v>48895</v>
      </c>
      <c r="F4263">
        <v>0.86894771245679481</v>
      </c>
      <c r="G4263" s="33">
        <v>4100</v>
      </c>
    </row>
    <row r="4264" spans="1:14" x14ac:dyDescent="0.35">
      <c r="A4264">
        <v>2061</v>
      </c>
      <c r="B4264" t="s">
        <v>695</v>
      </c>
      <c r="C4264" t="s">
        <v>691</v>
      </c>
      <c r="D4264" s="4">
        <v>5178817490</v>
      </c>
      <c r="E4264" s="6">
        <v>48895</v>
      </c>
      <c r="F4264">
        <v>0.9337609270501529</v>
      </c>
      <c r="G4264" s="33">
        <v>4428</v>
      </c>
    </row>
    <row r="4265" spans="1:14" x14ac:dyDescent="0.35">
      <c r="A4265">
        <v>2061</v>
      </c>
      <c r="B4265" t="s">
        <v>695</v>
      </c>
      <c r="C4265" t="s">
        <v>691</v>
      </c>
      <c r="D4265" s="4">
        <v>5178817490</v>
      </c>
      <c r="E4265" s="6">
        <v>48895</v>
      </c>
      <c r="F4265">
        <v>0.96363560525592151</v>
      </c>
      <c r="G4265" s="33">
        <v>4565</v>
      </c>
    </row>
    <row r="4266" spans="1:14" x14ac:dyDescent="0.35">
      <c r="A4266">
        <v>2061</v>
      </c>
      <c r="B4266" t="s">
        <v>695</v>
      </c>
      <c r="C4266" t="s">
        <v>691</v>
      </c>
      <c r="D4266" s="4">
        <v>5178817490</v>
      </c>
      <c r="E4266" s="6">
        <v>48895</v>
      </c>
      <c r="F4266">
        <v>0.98285790318797883</v>
      </c>
      <c r="G4266" s="33">
        <v>4652</v>
      </c>
    </row>
    <row r="4267" spans="1:14" x14ac:dyDescent="0.35">
      <c r="A4267">
        <v>2062</v>
      </c>
      <c r="B4267" t="s">
        <v>534</v>
      </c>
      <c r="C4267" t="s">
        <v>1819</v>
      </c>
      <c r="D4267" s="4">
        <v>5172192045</v>
      </c>
      <c r="E4267" s="6">
        <v>48895</v>
      </c>
      <c r="F4267">
        <v>0.3333849453950849</v>
      </c>
      <c r="G4267" s="33">
        <v>1581</v>
      </c>
      <c r="N4267" s="20"/>
    </row>
    <row r="4268" spans="1:14" x14ac:dyDescent="0.35">
      <c r="A4268">
        <v>2063</v>
      </c>
      <c r="B4268" t="s">
        <v>1590</v>
      </c>
      <c r="C4268" t="s">
        <v>1837</v>
      </c>
      <c r="D4268" s="4">
        <v>3466405771</v>
      </c>
      <c r="E4268" s="6">
        <v>48895</v>
      </c>
      <c r="F4268">
        <v>2.6446864574402373E-2</v>
      </c>
      <c r="G4268" s="33">
        <v>120</v>
      </c>
      <c r="M4268" s="28"/>
      <c r="N4268" s="20"/>
    </row>
    <row r="4269" spans="1:14" x14ac:dyDescent="0.35">
      <c r="A4269">
        <v>2063</v>
      </c>
      <c r="B4269" t="s">
        <v>1590</v>
      </c>
      <c r="C4269" t="s">
        <v>1837</v>
      </c>
      <c r="D4269" s="4">
        <v>3466405771</v>
      </c>
      <c r="E4269" s="6">
        <v>48895</v>
      </c>
      <c r="F4269">
        <v>4.7758300503271234E-2</v>
      </c>
      <c r="G4269" s="33">
        <v>215</v>
      </c>
    </row>
    <row r="4270" spans="1:14" x14ac:dyDescent="0.35">
      <c r="A4270">
        <v>2063</v>
      </c>
      <c r="B4270" t="s">
        <v>1590</v>
      </c>
      <c r="C4270" t="s">
        <v>1837</v>
      </c>
      <c r="D4270" s="4">
        <v>3466405771</v>
      </c>
      <c r="E4270" s="6">
        <v>48895</v>
      </c>
      <c r="F4270">
        <v>0.74969147516857448</v>
      </c>
      <c r="G4270" s="33">
        <v>3525</v>
      </c>
    </row>
    <row r="4271" spans="1:14" x14ac:dyDescent="0.35">
      <c r="A4271">
        <v>2063</v>
      </c>
      <c r="B4271" t="s">
        <v>1590</v>
      </c>
      <c r="C4271" t="s">
        <v>1837</v>
      </c>
      <c r="D4271" s="4">
        <v>3466405771</v>
      </c>
      <c r="E4271" s="6">
        <v>48895</v>
      </c>
      <c r="F4271">
        <v>0.83257280157479852</v>
      </c>
      <c r="G4271" s="33">
        <v>3918</v>
      </c>
      <c r="M4271" s="65"/>
    </row>
    <row r="4272" spans="1:14" x14ac:dyDescent="0.35">
      <c r="A4272">
        <v>2063</v>
      </c>
      <c r="B4272" t="s">
        <v>1590</v>
      </c>
      <c r="C4272" t="s">
        <v>1837</v>
      </c>
      <c r="D4272" s="4">
        <v>3466405771</v>
      </c>
      <c r="E4272" s="6">
        <v>48895</v>
      </c>
      <c r="F4272">
        <v>0.8803019088701004</v>
      </c>
      <c r="G4272" s="33">
        <v>4159</v>
      </c>
    </row>
    <row r="4273" spans="1:14" x14ac:dyDescent="0.35">
      <c r="A4273">
        <v>2064</v>
      </c>
      <c r="B4273" t="s">
        <v>18</v>
      </c>
      <c r="C4273" t="s">
        <v>691</v>
      </c>
      <c r="D4273" s="4" t="s">
        <v>2159</v>
      </c>
      <c r="E4273" s="6">
        <v>48895</v>
      </c>
      <c r="F4273">
        <v>0.84346023234963818</v>
      </c>
      <c r="G4273" s="33">
        <v>3979</v>
      </c>
    </row>
    <row r="4274" spans="1:14" x14ac:dyDescent="0.35">
      <c r="A4274">
        <v>2065</v>
      </c>
      <c r="B4274" t="s">
        <v>791</v>
      </c>
      <c r="C4274" t="s">
        <v>1764</v>
      </c>
      <c r="D4274" s="4">
        <v>5175184688</v>
      </c>
      <c r="E4274" s="6">
        <v>48895</v>
      </c>
      <c r="F4274">
        <v>6.9613755769890262E-2</v>
      </c>
      <c r="G4274" s="33">
        <v>319</v>
      </c>
    </row>
    <row r="4275" spans="1:14" x14ac:dyDescent="0.35">
      <c r="A4275">
        <v>2065</v>
      </c>
      <c r="B4275" t="s">
        <v>791</v>
      </c>
      <c r="C4275" t="s">
        <v>1764</v>
      </c>
      <c r="D4275" s="4">
        <v>5175184688</v>
      </c>
      <c r="E4275" s="6">
        <v>48895</v>
      </c>
      <c r="F4275">
        <v>0.64991933347423547</v>
      </c>
      <c r="G4275" s="33">
        <v>3059</v>
      </c>
    </row>
    <row r="4276" spans="1:14" x14ac:dyDescent="0.35">
      <c r="A4276">
        <v>2066</v>
      </c>
      <c r="B4276" t="s">
        <v>1790</v>
      </c>
      <c r="C4276" t="s">
        <v>1791</v>
      </c>
      <c r="D4276" s="4">
        <v>5173044459</v>
      </c>
      <c r="E4276" s="6">
        <v>48895</v>
      </c>
      <c r="F4276">
        <v>0.33714565231678961</v>
      </c>
      <c r="G4276" s="33">
        <v>1603</v>
      </c>
    </row>
    <row r="4277" spans="1:14" x14ac:dyDescent="0.35">
      <c r="A4277">
        <v>2066</v>
      </c>
      <c r="B4277" t="s">
        <v>1790</v>
      </c>
      <c r="C4277" t="s">
        <v>1791</v>
      </c>
      <c r="D4277" s="4">
        <v>5173044459</v>
      </c>
      <c r="E4277" s="6">
        <v>48895</v>
      </c>
      <c r="F4277">
        <v>0.35513078239883766</v>
      </c>
      <c r="G4277" s="33">
        <v>1685</v>
      </c>
    </row>
    <row r="4278" spans="1:14" x14ac:dyDescent="0.35">
      <c r="A4278">
        <v>2066</v>
      </c>
      <c r="B4278" t="s">
        <v>1790</v>
      </c>
      <c r="C4278" t="s">
        <v>1791</v>
      </c>
      <c r="D4278" s="4">
        <v>5173044459</v>
      </c>
      <c r="E4278" s="6">
        <v>48895</v>
      </c>
      <c r="F4278">
        <v>0.45247721500519511</v>
      </c>
      <c r="G4278" s="33">
        <v>2135</v>
      </c>
    </row>
    <row r="4279" spans="1:14" x14ac:dyDescent="0.35">
      <c r="A4279">
        <v>2066</v>
      </c>
      <c r="B4279" t="s">
        <v>1790</v>
      </c>
      <c r="C4279" t="s">
        <v>1791</v>
      </c>
      <c r="D4279" s="4">
        <v>5173044459</v>
      </c>
      <c r="E4279" s="6">
        <v>48895</v>
      </c>
      <c r="F4279">
        <v>0.60514190007587698</v>
      </c>
      <c r="G4279" s="33">
        <v>2828</v>
      </c>
    </row>
    <row r="4280" spans="1:14" x14ac:dyDescent="0.35">
      <c r="A4280">
        <v>2066</v>
      </c>
      <c r="B4280" t="s">
        <v>1790</v>
      </c>
      <c r="C4280" t="s">
        <v>1791</v>
      </c>
      <c r="D4280" s="4">
        <v>5173044459</v>
      </c>
      <c r="E4280" s="6">
        <v>48895</v>
      </c>
      <c r="F4280">
        <v>0.76408211343689503</v>
      </c>
      <c r="G4280" s="33">
        <v>3605</v>
      </c>
      <c r="N4280" s="20"/>
    </row>
    <row r="4281" spans="1:14" x14ac:dyDescent="0.35">
      <c r="A4281">
        <v>2067</v>
      </c>
      <c r="B4281" t="s">
        <v>1766</v>
      </c>
      <c r="C4281" t="s">
        <v>1767</v>
      </c>
      <c r="D4281" s="4">
        <v>5175759109</v>
      </c>
      <c r="E4281" s="6">
        <v>48895</v>
      </c>
      <c r="F4281">
        <v>9.1257984207304688E-4</v>
      </c>
      <c r="G4281" s="33">
        <v>7</v>
      </c>
      <c r="N4281" s="20"/>
    </row>
    <row r="4282" spans="1:14" x14ac:dyDescent="0.35">
      <c r="A4282">
        <v>2067</v>
      </c>
      <c r="B4282" t="s">
        <v>1766</v>
      </c>
      <c r="C4282" t="s">
        <v>1767</v>
      </c>
      <c r="D4282" s="4">
        <v>5175759109</v>
      </c>
      <c r="E4282" s="6">
        <v>48895</v>
      </c>
      <c r="F4282">
        <v>0.28920151058904786</v>
      </c>
      <c r="G4282" s="33">
        <v>1326</v>
      </c>
    </row>
    <row r="4283" spans="1:14" x14ac:dyDescent="0.35">
      <c r="A4283">
        <v>2067</v>
      </c>
      <c r="B4283" t="s">
        <v>1766</v>
      </c>
      <c r="C4283" t="s">
        <v>1767</v>
      </c>
      <c r="D4283" s="4">
        <v>5175759109</v>
      </c>
      <c r="E4283" s="6">
        <v>48895</v>
      </c>
      <c r="F4283">
        <v>0.49359391892921445</v>
      </c>
      <c r="G4283" s="33">
        <v>2326</v>
      </c>
      <c r="H4283" s="67"/>
      <c r="I4283" s="12"/>
    </row>
    <row r="4284" spans="1:14" x14ac:dyDescent="0.35">
      <c r="A4284">
        <v>2067</v>
      </c>
      <c r="B4284" t="s">
        <v>1766</v>
      </c>
      <c r="C4284" t="s">
        <v>1767</v>
      </c>
      <c r="D4284" s="4">
        <v>5175759109</v>
      </c>
      <c r="E4284" s="6">
        <v>48895</v>
      </c>
      <c r="F4284">
        <v>0.82237908355336353</v>
      </c>
      <c r="G4284" s="33">
        <v>3872</v>
      </c>
    </row>
    <row r="4285" spans="1:14" x14ac:dyDescent="0.35">
      <c r="A4285">
        <v>2067</v>
      </c>
      <c r="B4285" t="s">
        <v>1766</v>
      </c>
      <c r="C4285" t="s">
        <v>1767</v>
      </c>
      <c r="D4285" s="4">
        <v>5175759109</v>
      </c>
      <c r="E4285" s="6">
        <v>48895</v>
      </c>
      <c r="F4285">
        <v>0.82269675734522141</v>
      </c>
      <c r="G4285" s="33">
        <v>3875</v>
      </c>
    </row>
    <row r="4286" spans="1:14" x14ac:dyDescent="0.35">
      <c r="A4286">
        <v>2068</v>
      </c>
      <c r="B4286" t="s">
        <v>1797</v>
      </c>
      <c r="C4286" t="s">
        <v>1798</v>
      </c>
      <c r="D4286" s="4">
        <v>8108690952</v>
      </c>
      <c r="E4286" s="6">
        <v>48895</v>
      </c>
      <c r="F4286">
        <v>0.58620847928115039</v>
      </c>
      <c r="G4286" s="33">
        <v>2744</v>
      </c>
    </row>
    <row r="4287" spans="1:14" x14ac:dyDescent="0.35">
      <c r="A4287">
        <v>2069</v>
      </c>
      <c r="B4287" t="s">
        <v>38</v>
      </c>
      <c r="C4287" t="s">
        <v>1781</v>
      </c>
      <c r="D4287" s="4">
        <v>6783275768</v>
      </c>
      <c r="E4287" s="6">
        <v>48849</v>
      </c>
      <c r="F4287">
        <v>0.30208616581153092</v>
      </c>
      <c r="G4287" s="33">
        <v>1409</v>
      </c>
    </row>
    <row r="4288" spans="1:14" x14ac:dyDescent="0.35">
      <c r="A4288">
        <v>2069</v>
      </c>
      <c r="B4288" t="s">
        <v>38</v>
      </c>
      <c r="C4288" t="s">
        <v>1781</v>
      </c>
      <c r="D4288" s="4">
        <v>6783275768</v>
      </c>
      <c r="E4288" s="6">
        <v>48849</v>
      </c>
      <c r="F4288">
        <v>0.37441781087739012</v>
      </c>
      <c r="G4288" s="33">
        <v>1772</v>
      </c>
      <c r="M4288" s="65"/>
    </row>
    <row r="4289" spans="1:14" x14ac:dyDescent="0.35">
      <c r="A4289">
        <v>2069</v>
      </c>
      <c r="B4289" t="s">
        <v>38</v>
      </c>
      <c r="C4289" t="s">
        <v>1781</v>
      </c>
      <c r="D4289" s="4">
        <v>6783275768</v>
      </c>
      <c r="E4289" s="6">
        <v>48849</v>
      </c>
      <c r="F4289">
        <v>0.59598739748174567</v>
      </c>
      <c r="G4289" s="33">
        <v>2784</v>
      </c>
    </row>
    <row r="4290" spans="1:14" x14ac:dyDescent="0.35">
      <c r="A4290">
        <v>2069</v>
      </c>
      <c r="B4290" t="s">
        <v>38</v>
      </c>
      <c r="C4290" t="s">
        <v>1781</v>
      </c>
      <c r="D4290" s="4">
        <v>6783275768</v>
      </c>
      <c r="E4290" s="6">
        <v>48849</v>
      </c>
      <c r="F4290">
        <v>0.79992683007565135</v>
      </c>
      <c r="G4290" s="33">
        <v>3773</v>
      </c>
    </row>
    <row r="4291" spans="1:14" x14ac:dyDescent="0.35">
      <c r="A4291">
        <v>2069</v>
      </c>
      <c r="B4291" t="s">
        <v>38</v>
      </c>
      <c r="C4291" t="s">
        <v>1781</v>
      </c>
      <c r="D4291" s="4">
        <v>6783275768</v>
      </c>
      <c r="E4291" s="6">
        <v>48849</v>
      </c>
      <c r="F4291">
        <v>0.95558606236232779</v>
      </c>
      <c r="G4291" s="33">
        <v>4532</v>
      </c>
      <c r="N4291" s="20"/>
    </row>
    <row r="4292" spans="1:14" x14ac:dyDescent="0.35">
      <c r="A4292">
        <v>2070</v>
      </c>
      <c r="B4292" t="s">
        <v>693</v>
      </c>
      <c r="C4292" t="s">
        <v>691</v>
      </c>
      <c r="D4292" s="4">
        <v>5177495008</v>
      </c>
      <c r="E4292" s="6">
        <v>48895</v>
      </c>
      <c r="F4292">
        <v>9.1116202154006731E-2</v>
      </c>
      <c r="G4292" s="33">
        <v>407</v>
      </c>
    </row>
    <row r="4293" spans="1:14" x14ac:dyDescent="0.35">
      <c r="A4293">
        <v>2070</v>
      </c>
      <c r="B4293" t="s">
        <v>693</v>
      </c>
      <c r="C4293" t="s">
        <v>691</v>
      </c>
      <c r="D4293" s="4">
        <v>5177495008</v>
      </c>
      <c r="E4293" s="6">
        <v>48895</v>
      </c>
      <c r="F4293">
        <v>0.29769852604562219</v>
      </c>
      <c r="G4293" s="33">
        <v>1382</v>
      </c>
    </row>
    <row r="4294" spans="1:14" x14ac:dyDescent="0.35">
      <c r="A4294">
        <v>2070</v>
      </c>
      <c r="B4294" t="s">
        <v>693</v>
      </c>
      <c r="C4294" t="s">
        <v>691</v>
      </c>
      <c r="D4294" s="4">
        <v>5177495008</v>
      </c>
      <c r="E4294" s="6">
        <v>48895</v>
      </c>
      <c r="F4294">
        <v>0.33323642570659351</v>
      </c>
      <c r="G4294" s="33">
        <v>1580</v>
      </c>
    </row>
    <row r="4295" spans="1:14" x14ac:dyDescent="0.35">
      <c r="A4295">
        <v>2070</v>
      </c>
      <c r="B4295" t="s">
        <v>693</v>
      </c>
      <c r="C4295" t="s">
        <v>691</v>
      </c>
      <c r="D4295" s="4">
        <v>5177495008</v>
      </c>
      <c r="E4295" s="6">
        <v>48895</v>
      </c>
      <c r="F4295">
        <v>0.36818590082563973</v>
      </c>
      <c r="G4295" s="33">
        <v>1745</v>
      </c>
      <c r="N4295" s="20"/>
    </row>
    <row r="4296" spans="1:14" x14ac:dyDescent="0.35">
      <c r="A4296">
        <v>2070</v>
      </c>
      <c r="B4296" t="s">
        <v>693</v>
      </c>
      <c r="C4296" t="s">
        <v>691</v>
      </c>
      <c r="D4296" s="4">
        <v>5177495008</v>
      </c>
      <c r="E4296" s="6">
        <v>48895</v>
      </c>
      <c r="F4296">
        <v>0.74055260718681493</v>
      </c>
      <c r="G4296" s="33">
        <v>3485</v>
      </c>
    </row>
    <row r="4297" spans="1:14" x14ac:dyDescent="0.35">
      <c r="A4297">
        <v>2071</v>
      </c>
      <c r="B4297" t="s">
        <v>24</v>
      </c>
      <c r="C4297" t="s">
        <v>691</v>
      </c>
      <c r="D4297" s="4">
        <v>5178998740</v>
      </c>
      <c r="E4297" s="6">
        <v>60600</v>
      </c>
      <c r="F4297">
        <v>0.17058864547879293</v>
      </c>
      <c r="G4297" s="33">
        <v>779</v>
      </c>
    </row>
    <row r="4298" spans="1:14" x14ac:dyDescent="0.35">
      <c r="A4298">
        <v>2071</v>
      </c>
      <c r="B4298" t="s">
        <v>24</v>
      </c>
      <c r="C4298" t="s">
        <v>691</v>
      </c>
      <c r="D4298" s="4">
        <v>5178998740</v>
      </c>
      <c r="E4298" s="6">
        <v>60600</v>
      </c>
      <c r="F4298">
        <v>0.18092060635698015</v>
      </c>
      <c r="G4298" s="33">
        <v>827</v>
      </c>
    </row>
    <row r="4299" spans="1:14" x14ac:dyDescent="0.35">
      <c r="A4299">
        <v>2071</v>
      </c>
      <c r="B4299" t="s">
        <v>24</v>
      </c>
      <c r="C4299" t="s">
        <v>691</v>
      </c>
      <c r="D4299" s="4">
        <v>5178998740</v>
      </c>
      <c r="E4299" s="6">
        <v>60600</v>
      </c>
      <c r="F4299">
        <v>0.37770472502429786</v>
      </c>
      <c r="G4299" s="33">
        <v>1782</v>
      </c>
    </row>
    <row r="4300" spans="1:14" x14ac:dyDescent="0.35">
      <c r="A4300">
        <v>2071</v>
      </c>
      <c r="B4300" t="s">
        <v>24</v>
      </c>
      <c r="C4300" t="s">
        <v>691</v>
      </c>
      <c r="D4300" s="4">
        <v>5178998740</v>
      </c>
      <c r="E4300" s="6">
        <v>60600</v>
      </c>
      <c r="F4300">
        <v>0.70170465874703591</v>
      </c>
      <c r="G4300" s="33">
        <v>3305</v>
      </c>
    </row>
    <row r="4301" spans="1:14" x14ac:dyDescent="0.35">
      <c r="A4301">
        <v>2071</v>
      </c>
      <c r="B4301" t="s">
        <v>24</v>
      </c>
      <c r="C4301" t="s">
        <v>691</v>
      </c>
      <c r="D4301" s="4">
        <v>5178998740</v>
      </c>
      <c r="E4301" s="6">
        <v>60600</v>
      </c>
      <c r="F4301">
        <v>0.99289514547486923</v>
      </c>
      <c r="G4301" s="33">
        <v>4705</v>
      </c>
    </row>
    <row r="4302" spans="1:14" x14ac:dyDescent="0.35">
      <c r="A4302">
        <v>2072</v>
      </c>
      <c r="B4302" t="s">
        <v>598</v>
      </c>
      <c r="C4302" t="s">
        <v>599</v>
      </c>
      <c r="D4302" s="4">
        <v>9068697131</v>
      </c>
      <c r="E4302" s="6">
        <v>48895</v>
      </c>
      <c r="F4302">
        <v>0.31472055576747959</v>
      </c>
      <c r="G4302" s="33">
        <v>1474</v>
      </c>
    </row>
    <row r="4303" spans="1:14" x14ac:dyDescent="0.35">
      <c r="A4303">
        <v>2072</v>
      </c>
      <c r="B4303" t="s">
        <v>598</v>
      </c>
      <c r="C4303" t="s">
        <v>599</v>
      </c>
      <c r="D4303" s="4">
        <v>9068697131</v>
      </c>
      <c r="E4303" s="6">
        <v>48895</v>
      </c>
      <c r="F4303">
        <v>0.35063444575892722</v>
      </c>
      <c r="G4303" s="33">
        <v>1661</v>
      </c>
    </row>
    <row r="4304" spans="1:14" x14ac:dyDescent="0.35">
      <c r="A4304">
        <v>2072</v>
      </c>
      <c r="B4304" t="s">
        <v>598</v>
      </c>
      <c r="C4304" t="s">
        <v>599</v>
      </c>
      <c r="D4304" s="4">
        <v>9068697131</v>
      </c>
      <c r="E4304" s="6">
        <v>48895</v>
      </c>
      <c r="F4304">
        <v>0.66289871199531769</v>
      </c>
      <c r="G4304" s="33">
        <v>3120</v>
      </c>
    </row>
    <row r="4305" spans="1:13" x14ac:dyDescent="0.35">
      <c r="A4305">
        <v>2072</v>
      </c>
      <c r="B4305" t="s">
        <v>598</v>
      </c>
      <c r="C4305" t="s">
        <v>599</v>
      </c>
      <c r="D4305" s="4">
        <v>9068697131</v>
      </c>
      <c r="E4305" s="6">
        <v>48895</v>
      </c>
      <c r="F4305">
        <v>0.86653127400640373</v>
      </c>
      <c r="G4305" s="33">
        <v>4080</v>
      </c>
    </row>
    <row r="4306" spans="1:13" x14ac:dyDescent="0.35">
      <c r="A4306">
        <v>2072</v>
      </c>
      <c r="B4306" t="s">
        <v>598</v>
      </c>
      <c r="C4306" t="s">
        <v>599</v>
      </c>
      <c r="D4306" s="4">
        <v>9068697131</v>
      </c>
      <c r="E4306" s="6">
        <v>48895</v>
      </c>
      <c r="F4306">
        <v>0.89063650269502814</v>
      </c>
      <c r="G4306" s="33">
        <v>4212</v>
      </c>
    </row>
    <row r="4307" spans="1:13" x14ac:dyDescent="0.35">
      <c r="A4307">
        <v>2073</v>
      </c>
      <c r="B4307" t="s">
        <v>1904</v>
      </c>
      <c r="C4307" t="s">
        <v>1905</v>
      </c>
      <c r="D4307" s="4">
        <v>5177751607</v>
      </c>
      <c r="E4307" s="6">
        <v>48843</v>
      </c>
      <c r="F4307">
        <v>0.12989533146837029</v>
      </c>
      <c r="G4307" s="33">
        <v>601</v>
      </c>
    </row>
    <row r="4308" spans="1:13" x14ac:dyDescent="0.35">
      <c r="A4308">
        <v>2073</v>
      </c>
      <c r="B4308" t="s">
        <v>1904</v>
      </c>
      <c r="C4308" t="s">
        <v>1905</v>
      </c>
      <c r="D4308" s="4">
        <v>5177751607</v>
      </c>
      <c r="E4308" s="6">
        <v>48843</v>
      </c>
      <c r="F4308">
        <v>0.31475304367349999</v>
      </c>
      <c r="G4308" s="33">
        <v>1475</v>
      </c>
    </row>
    <row r="4309" spans="1:13" x14ac:dyDescent="0.35">
      <c r="A4309">
        <v>2073</v>
      </c>
      <c r="B4309" t="s">
        <v>1904</v>
      </c>
      <c r="C4309" t="s">
        <v>1905</v>
      </c>
      <c r="D4309" s="4">
        <v>5177751607</v>
      </c>
      <c r="E4309" s="6">
        <v>48843</v>
      </c>
      <c r="F4309">
        <v>0.53344217027067375</v>
      </c>
      <c r="G4309" s="33">
        <v>2514</v>
      </c>
    </row>
    <row r="4310" spans="1:13" x14ac:dyDescent="0.35">
      <c r="A4310">
        <v>2073</v>
      </c>
      <c r="B4310" t="s">
        <v>1904</v>
      </c>
      <c r="C4310" t="s">
        <v>1905</v>
      </c>
      <c r="D4310" s="4">
        <v>5177751607</v>
      </c>
      <c r="E4310" s="6">
        <v>48843</v>
      </c>
      <c r="F4310">
        <v>0.58203649084833786</v>
      </c>
      <c r="G4310" s="33">
        <v>2726</v>
      </c>
      <c r="M4310" s="29"/>
    </row>
    <row r="4311" spans="1:13" x14ac:dyDescent="0.35">
      <c r="A4311">
        <v>2073</v>
      </c>
      <c r="B4311" t="s">
        <v>1904</v>
      </c>
      <c r="C4311" t="s">
        <v>1905</v>
      </c>
      <c r="D4311" s="4">
        <v>5177751607</v>
      </c>
      <c r="E4311" s="6">
        <v>48843</v>
      </c>
      <c r="F4311">
        <v>0.67001998675165231</v>
      </c>
      <c r="G4311" s="33">
        <v>3162</v>
      </c>
    </row>
    <row r="4312" spans="1:13" x14ac:dyDescent="0.35">
      <c r="A4312">
        <v>2074</v>
      </c>
      <c r="B4312" t="s">
        <v>1907</v>
      </c>
      <c r="C4312" t="s">
        <v>1902</v>
      </c>
      <c r="D4312" s="4">
        <v>5177751573</v>
      </c>
      <c r="E4312" s="6">
        <v>48843</v>
      </c>
      <c r="F4312">
        <v>0.10501861797273193</v>
      </c>
      <c r="G4312" s="33">
        <v>473</v>
      </c>
    </row>
    <row r="4313" spans="1:13" x14ac:dyDescent="0.35">
      <c r="A4313">
        <v>2074</v>
      </c>
      <c r="B4313" t="s">
        <v>1907</v>
      </c>
      <c r="C4313" t="s">
        <v>1902</v>
      </c>
      <c r="D4313" s="4">
        <v>5177751573</v>
      </c>
      <c r="E4313" s="6">
        <v>48843</v>
      </c>
      <c r="F4313">
        <v>0.12779181689747332</v>
      </c>
      <c r="G4313" s="33">
        <v>588</v>
      </c>
    </row>
    <row r="4314" spans="1:13" x14ac:dyDescent="0.35">
      <c r="A4314">
        <v>2074</v>
      </c>
      <c r="B4314" t="s">
        <v>1907</v>
      </c>
      <c r="C4314" t="s">
        <v>1902</v>
      </c>
      <c r="D4314" s="4">
        <v>5177751573</v>
      </c>
      <c r="E4314" s="6">
        <v>48843</v>
      </c>
      <c r="F4314">
        <v>0.2511688029457434</v>
      </c>
      <c r="G4314" s="33">
        <v>1155</v>
      </c>
      <c r="K4314"/>
      <c r="M4314" s="29"/>
    </row>
    <row r="4315" spans="1:13" x14ac:dyDescent="0.35">
      <c r="A4315">
        <v>2074</v>
      </c>
      <c r="B4315" t="s">
        <v>1907</v>
      </c>
      <c r="C4315" t="s">
        <v>1902</v>
      </c>
      <c r="D4315" s="4">
        <v>5177751573</v>
      </c>
      <c r="E4315" s="6">
        <v>48843</v>
      </c>
      <c r="F4315">
        <v>0.70189273585158529</v>
      </c>
      <c r="G4315" s="33">
        <v>3306</v>
      </c>
    </row>
    <row r="4316" spans="1:13" x14ac:dyDescent="0.35">
      <c r="A4316">
        <v>2074</v>
      </c>
      <c r="B4316" t="s">
        <v>1907</v>
      </c>
      <c r="C4316" t="s">
        <v>1902</v>
      </c>
      <c r="D4316" s="4">
        <v>5177751573</v>
      </c>
      <c r="E4316" s="6">
        <v>48843</v>
      </c>
      <c r="F4316">
        <v>0.75306960886881857</v>
      </c>
      <c r="G4316" s="33">
        <v>3548</v>
      </c>
    </row>
    <row r="4317" spans="1:13" x14ac:dyDescent="0.35">
      <c r="A4317">
        <v>2075</v>
      </c>
      <c r="B4317" t="s">
        <v>66</v>
      </c>
      <c r="C4317" t="s">
        <v>1902</v>
      </c>
      <c r="D4317" s="4">
        <v>5176346723</v>
      </c>
      <c r="E4317" s="6">
        <v>48843</v>
      </c>
      <c r="F4317">
        <v>0.10986771800216355</v>
      </c>
      <c r="G4317" s="33">
        <v>492</v>
      </c>
      <c r="M4317" s="39"/>
    </row>
    <row r="4318" spans="1:13" x14ac:dyDescent="0.35">
      <c r="A4318">
        <v>2075</v>
      </c>
      <c r="B4318" t="s">
        <v>66</v>
      </c>
      <c r="C4318" t="s">
        <v>1902</v>
      </c>
      <c r="D4318" s="4">
        <v>5176346723</v>
      </c>
      <c r="E4318" s="6">
        <v>48843</v>
      </c>
      <c r="F4318">
        <v>0.29353194287857065</v>
      </c>
      <c r="G4318" s="33">
        <v>1357</v>
      </c>
    </row>
    <row r="4319" spans="1:13" x14ac:dyDescent="0.35">
      <c r="A4319">
        <v>2075</v>
      </c>
      <c r="B4319" t="s">
        <v>66</v>
      </c>
      <c r="C4319" t="s">
        <v>1902</v>
      </c>
      <c r="D4319" s="4">
        <v>5176346723</v>
      </c>
      <c r="E4319" s="6">
        <v>48843</v>
      </c>
      <c r="F4319">
        <v>0.54563284410439117</v>
      </c>
      <c r="G4319" s="33">
        <v>2575</v>
      </c>
    </row>
    <row r="4320" spans="1:13" x14ac:dyDescent="0.35">
      <c r="A4320">
        <v>2075</v>
      </c>
      <c r="B4320" t="s">
        <v>66</v>
      </c>
      <c r="C4320" t="s">
        <v>1902</v>
      </c>
      <c r="D4320" s="4">
        <v>5176346723</v>
      </c>
      <c r="E4320" s="6">
        <v>48843</v>
      </c>
      <c r="F4320">
        <v>0.83497917585552484</v>
      </c>
      <c r="G4320" s="33">
        <v>3933</v>
      </c>
    </row>
    <row r="4321" spans="1:14" x14ac:dyDescent="0.35">
      <c r="A4321" s="21">
        <v>2075</v>
      </c>
      <c r="B4321" s="21" t="s">
        <v>66</v>
      </c>
      <c r="C4321" s="21" t="s">
        <v>1902</v>
      </c>
      <c r="D4321" s="22">
        <v>5176346723</v>
      </c>
      <c r="E4321" s="23">
        <v>48843</v>
      </c>
      <c r="F4321">
        <v>0.94651940152590408</v>
      </c>
      <c r="G4321" s="33">
        <v>4496</v>
      </c>
    </row>
    <row r="4322" spans="1:14" x14ac:dyDescent="0.35">
      <c r="A4322">
        <v>2076</v>
      </c>
      <c r="B4322" t="s">
        <v>1901</v>
      </c>
      <c r="C4322" t="s">
        <v>1902</v>
      </c>
      <c r="D4322" s="4">
        <v>5177750748</v>
      </c>
      <c r="E4322" s="6">
        <v>48843</v>
      </c>
      <c r="F4322">
        <v>3.7355054953554623E-2</v>
      </c>
      <c r="G4322" s="33">
        <v>173</v>
      </c>
    </row>
    <row r="4323" spans="1:14" x14ac:dyDescent="0.35">
      <c r="A4323">
        <v>2076</v>
      </c>
      <c r="B4323" t="s">
        <v>1901</v>
      </c>
      <c r="C4323" t="s">
        <v>1902</v>
      </c>
      <c r="D4323" s="4">
        <v>5177750748</v>
      </c>
      <c r="E4323" s="6">
        <v>48843</v>
      </c>
      <c r="F4323">
        <v>9.7101602169282764E-2</v>
      </c>
      <c r="G4323" s="33">
        <v>439</v>
      </c>
    </row>
    <row r="4324" spans="1:14" x14ac:dyDescent="0.35">
      <c r="A4324">
        <v>2076</v>
      </c>
      <c r="B4324" t="s">
        <v>1901</v>
      </c>
      <c r="C4324" t="s">
        <v>1902</v>
      </c>
      <c r="D4324" s="4">
        <v>5177750748</v>
      </c>
      <c r="E4324" s="6">
        <v>48843</v>
      </c>
      <c r="F4324">
        <v>0.38802509303665134</v>
      </c>
      <c r="G4324" s="33">
        <v>1831</v>
      </c>
    </row>
    <row r="4325" spans="1:14" x14ac:dyDescent="0.35">
      <c r="A4325">
        <v>2076</v>
      </c>
      <c r="B4325" t="s">
        <v>1901</v>
      </c>
      <c r="C4325" t="s">
        <v>1902</v>
      </c>
      <c r="D4325" s="4">
        <v>5177750748</v>
      </c>
      <c r="E4325" s="6">
        <v>48843</v>
      </c>
      <c r="F4325">
        <v>0.49796194191406273</v>
      </c>
      <c r="G4325" s="33">
        <v>2347</v>
      </c>
    </row>
    <row r="4326" spans="1:14" x14ac:dyDescent="0.35">
      <c r="A4326">
        <v>2076</v>
      </c>
      <c r="B4326" t="s">
        <v>1901</v>
      </c>
      <c r="C4326" t="s">
        <v>1902</v>
      </c>
      <c r="D4326" s="4">
        <v>5177750748</v>
      </c>
      <c r="E4326" s="6">
        <v>48843</v>
      </c>
      <c r="F4326">
        <v>0.79050780850165792</v>
      </c>
      <c r="G4326" s="33">
        <v>3729</v>
      </c>
    </row>
    <row r="4327" spans="1:14" x14ac:dyDescent="0.35">
      <c r="A4327">
        <v>2077</v>
      </c>
      <c r="B4327" t="s">
        <v>1911</v>
      </c>
      <c r="C4327" t="s">
        <v>1912</v>
      </c>
      <c r="D4327" s="4">
        <v>5179966057</v>
      </c>
      <c r="E4327" s="6">
        <v>48895</v>
      </c>
      <c r="F4327">
        <v>0.72211689384147837</v>
      </c>
      <c r="G4327" s="33">
        <v>3400</v>
      </c>
    </row>
    <row r="4328" spans="1:14" x14ac:dyDescent="0.35">
      <c r="A4328">
        <v>2078</v>
      </c>
      <c r="B4328" t="s">
        <v>804</v>
      </c>
      <c r="C4328" t="s">
        <v>1909</v>
      </c>
      <c r="D4328" s="4">
        <v>7343797997</v>
      </c>
      <c r="E4328" s="6">
        <v>48843</v>
      </c>
      <c r="F4328">
        <v>0.27302877408886239</v>
      </c>
      <c r="G4328" s="33">
        <v>1248</v>
      </c>
    </row>
    <row r="4329" spans="1:14" x14ac:dyDescent="0.35">
      <c r="A4329">
        <v>2078</v>
      </c>
      <c r="B4329" t="s">
        <v>804</v>
      </c>
      <c r="C4329" t="s">
        <v>1909</v>
      </c>
      <c r="D4329" s="4">
        <v>7343797997</v>
      </c>
      <c r="E4329" s="6">
        <v>48843</v>
      </c>
      <c r="F4329">
        <v>0.43088366137338197</v>
      </c>
      <c r="G4329" s="33">
        <v>2029</v>
      </c>
    </row>
    <row r="4330" spans="1:14" x14ac:dyDescent="0.35">
      <c r="A4330">
        <v>2078</v>
      </c>
      <c r="B4330" t="s">
        <v>804</v>
      </c>
      <c r="C4330" t="s">
        <v>1909</v>
      </c>
      <c r="D4330" s="4">
        <v>7343797997</v>
      </c>
      <c r="E4330" s="6">
        <v>48843</v>
      </c>
      <c r="F4330">
        <v>0.57013456824086561</v>
      </c>
      <c r="G4330" s="33">
        <v>2674</v>
      </c>
    </row>
    <row r="4331" spans="1:14" x14ac:dyDescent="0.35">
      <c r="A4331">
        <v>2078</v>
      </c>
      <c r="B4331" t="s">
        <v>804</v>
      </c>
      <c r="C4331" t="s">
        <v>1909</v>
      </c>
      <c r="D4331" s="4">
        <v>7343797997</v>
      </c>
      <c r="E4331" s="6">
        <v>48843</v>
      </c>
      <c r="F4331">
        <v>0.77673126816538185</v>
      </c>
      <c r="G4331" s="33">
        <v>3666</v>
      </c>
    </row>
    <row r="4332" spans="1:14" x14ac:dyDescent="0.35">
      <c r="A4332">
        <v>2078</v>
      </c>
      <c r="B4332" t="s">
        <v>804</v>
      </c>
      <c r="C4332" t="s">
        <v>1909</v>
      </c>
      <c r="D4332" s="4">
        <v>7343797997</v>
      </c>
      <c r="E4332" s="6">
        <v>48843</v>
      </c>
      <c r="F4332">
        <v>0.90116535357445493</v>
      </c>
      <c r="G4332" s="33">
        <v>4271</v>
      </c>
    </row>
    <row r="4333" spans="1:14" x14ac:dyDescent="0.35">
      <c r="A4333">
        <v>2079</v>
      </c>
      <c r="B4333" t="s">
        <v>2066</v>
      </c>
      <c r="C4333" t="s">
        <v>2067</v>
      </c>
      <c r="D4333" s="4">
        <v>6303355462</v>
      </c>
      <c r="E4333" s="6">
        <v>48895</v>
      </c>
      <c r="F4333">
        <v>0.55473211044996318</v>
      </c>
      <c r="G4333" s="33">
        <v>2614</v>
      </c>
      <c r="N4333" s="20"/>
    </row>
    <row r="4334" spans="1:14" x14ac:dyDescent="0.35">
      <c r="A4334">
        <v>2079</v>
      </c>
      <c r="B4334" t="s">
        <v>2066</v>
      </c>
      <c r="C4334" t="s">
        <v>2067</v>
      </c>
      <c r="D4334" s="4">
        <v>6303355462</v>
      </c>
      <c r="E4334" s="6">
        <v>48895</v>
      </c>
      <c r="F4334">
        <v>0.72992912140457444</v>
      </c>
      <c r="G4334" s="33">
        <v>3442</v>
      </c>
    </row>
    <row r="4335" spans="1:14" x14ac:dyDescent="0.35">
      <c r="A4335">
        <v>2092</v>
      </c>
      <c r="B4335" t="s">
        <v>1928</v>
      </c>
      <c r="C4335" t="s">
        <v>321</v>
      </c>
      <c r="D4335" s="4">
        <v>5173311131</v>
      </c>
      <c r="E4335" s="6">
        <v>48895</v>
      </c>
      <c r="F4335">
        <v>0.36702003892935742</v>
      </c>
      <c r="G4335" s="33">
        <v>1736</v>
      </c>
    </row>
    <row r="4336" spans="1:14" x14ac:dyDescent="0.35">
      <c r="A4336">
        <v>2092</v>
      </c>
      <c r="B4336" t="s">
        <v>1928</v>
      </c>
      <c r="C4336" t="s">
        <v>321</v>
      </c>
      <c r="D4336" s="4">
        <v>5173311131</v>
      </c>
      <c r="E4336" s="6">
        <v>48895</v>
      </c>
      <c r="F4336">
        <v>0.39975486496283019</v>
      </c>
      <c r="G4336" s="33">
        <v>1890</v>
      </c>
    </row>
    <row r="4337" spans="1:14" x14ac:dyDescent="0.35">
      <c r="A4337">
        <v>2092</v>
      </c>
      <c r="B4337" t="s">
        <v>1928</v>
      </c>
      <c r="C4337" t="s">
        <v>321</v>
      </c>
      <c r="D4337" s="4">
        <v>5173311131</v>
      </c>
      <c r="E4337" s="6">
        <v>48895</v>
      </c>
      <c r="F4337">
        <v>0.90418439392960892</v>
      </c>
      <c r="G4337" s="33">
        <v>4285</v>
      </c>
    </row>
    <row r="4338" spans="1:14" x14ac:dyDescent="0.35">
      <c r="A4338">
        <v>2092</v>
      </c>
      <c r="B4338" t="s">
        <v>1928</v>
      </c>
      <c r="C4338" t="s">
        <v>321</v>
      </c>
      <c r="D4338" s="4">
        <v>5173311131</v>
      </c>
      <c r="E4338" s="6">
        <v>48895</v>
      </c>
      <c r="F4338">
        <v>0.92803946796469516</v>
      </c>
      <c r="G4338" s="33">
        <v>4400</v>
      </c>
      <c r="N4338" s="20"/>
    </row>
    <row r="4339" spans="1:14" x14ac:dyDescent="0.35">
      <c r="A4339">
        <v>2092</v>
      </c>
      <c r="B4339" t="s">
        <v>1928</v>
      </c>
      <c r="C4339" t="s">
        <v>321</v>
      </c>
      <c r="D4339" s="4">
        <v>5173311131</v>
      </c>
      <c r="E4339" s="6">
        <v>48895</v>
      </c>
      <c r="F4339">
        <v>0.99512049349589726</v>
      </c>
      <c r="G4339" s="33">
        <v>4717</v>
      </c>
    </row>
    <row r="4340" spans="1:14" x14ac:dyDescent="0.35">
      <c r="A4340">
        <v>2095</v>
      </c>
      <c r="B4340" t="s">
        <v>1152</v>
      </c>
      <c r="C4340" t="s">
        <v>1930</v>
      </c>
      <c r="D4340" s="4">
        <v>5178964420</v>
      </c>
      <c r="E4340" s="6">
        <v>48895</v>
      </c>
      <c r="F4340">
        <v>0.23386784754727663</v>
      </c>
      <c r="G4340" s="33">
        <v>1073</v>
      </c>
      <c r="N4340" s="20"/>
    </row>
    <row r="4341" spans="1:14" x14ac:dyDescent="0.35">
      <c r="A4341">
        <v>2096</v>
      </c>
      <c r="B4341" t="s">
        <v>795</v>
      </c>
      <c r="C4341" t="s">
        <v>1932</v>
      </c>
      <c r="D4341" s="4">
        <v>7347517995</v>
      </c>
      <c r="E4341" s="6">
        <v>48895</v>
      </c>
      <c r="F4341">
        <v>1.7714651638700563E-3</v>
      </c>
      <c r="G4341" s="33">
        <v>10</v>
      </c>
    </row>
    <row r="4342" spans="1:14" x14ac:dyDescent="0.35">
      <c r="A4342">
        <v>2096</v>
      </c>
      <c r="B4342" t="s">
        <v>795</v>
      </c>
      <c r="C4342" t="s">
        <v>1932</v>
      </c>
      <c r="D4342" s="4">
        <v>7347517995</v>
      </c>
      <c r="E4342" s="6">
        <v>48895</v>
      </c>
      <c r="F4342">
        <v>8.4452296896883272E-2</v>
      </c>
      <c r="G4342" s="33">
        <v>381</v>
      </c>
    </row>
    <row r="4343" spans="1:14" x14ac:dyDescent="0.35">
      <c r="A4343">
        <v>2096</v>
      </c>
      <c r="B4343" t="s">
        <v>795</v>
      </c>
      <c r="C4343" t="s">
        <v>1932</v>
      </c>
      <c r="D4343" s="4">
        <v>7347517995</v>
      </c>
      <c r="E4343" s="6">
        <v>48895</v>
      </c>
      <c r="F4343">
        <v>0.118153440421773</v>
      </c>
      <c r="G4343" s="33">
        <v>537</v>
      </c>
    </row>
    <row r="4344" spans="1:14" x14ac:dyDescent="0.35">
      <c r="A4344">
        <v>2096</v>
      </c>
      <c r="B4344" t="s">
        <v>795</v>
      </c>
      <c r="C4344" t="s">
        <v>1932</v>
      </c>
      <c r="D4344" s="4">
        <v>7347517995</v>
      </c>
      <c r="E4344" s="6">
        <v>48895</v>
      </c>
      <c r="F4344">
        <v>0.2581775057396366</v>
      </c>
      <c r="G4344" s="33">
        <v>1178</v>
      </c>
    </row>
    <row r="4345" spans="1:14" x14ac:dyDescent="0.35">
      <c r="A4345" s="21">
        <v>2096</v>
      </c>
      <c r="B4345" s="21" t="s">
        <v>795</v>
      </c>
      <c r="C4345" s="21" t="s">
        <v>1932</v>
      </c>
      <c r="D4345" s="22">
        <v>7347517995</v>
      </c>
      <c r="E4345" s="23">
        <v>48895</v>
      </c>
      <c r="F4345">
        <v>0.38115799900262781</v>
      </c>
      <c r="G4345" s="33">
        <v>1798</v>
      </c>
    </row>
    <row r="4346" spans="1:14" x14ac:dyDescent="0.35">
      <c r="A4346">
        <v>2096</v>
      </c>
      <c r="B4346" t="s">
        <v>795</v>
      </c>
      <c r="C4346" t="s">
        <v>1932</v>
      </c>
      <c r="D4346" s="4">
        <v>7347517995</v>
      </c>
      <c r="E4346" s="6">
        <v>48895</v>
      </c>
      <c r="F4346">
        <v>0.68835864359636922</v>
      </c>
      <c r="G4346" s="33">
        <v>3246</v>
      </c>
    </row>
    <row r="4347" spans="1:14" x14ac:dyDescent="0.35">
      <c r="A4347">
        <v>2097</v>
      </c>
      <c r="B4347" t="s">
        <v>21</v>
      </c>
      <c r="C4347" t="s">
        <v>1384</v>
      </c>
      <c r="D4347" s="4">
        <v>9894002730</v>
      </c>
      <c r="E4347">
        <v>48895</v>
      </c>
      <c r="F4347">
        <v>3.6131373093834629E-2</v>
      </c>
      <c r="G4347" s="33">
        <v>164</v>
      </c>
      <c r="M4347" s="29"/>
    </row>
    <row r="4348" spans="1:14" x14ac:dyDescent="0.35">
      <c r="A4348">
        <v>2097</v>
      </c>
      <c r="B4348" t="s">
        <v>21</v>
      </c>
      <c r="C4348" t="s">
        <v>1384</v>
      </c>
      <c r="D4348" s="4">
        <v>9894002730</v>
      </c>
      <c r="E4348">
        <v>48895</v>
      </c>
      <c r="F4348">
        <v>0.16415476995475353</v>
      </c>
      <c r="G4348" s="33">
        <v>757</v>
      </c>
    </row>
    <row r="4349" spans="1:14" x14ac:dyDescent="0.35">
      <c r="A4349">
        <v>2097</v>
      </c>
      <c r="B4349" t="s">
        <v>21</v>
      </c>
      <c r="C4349" t="s">
        <v>1384</v>
      </c>
      <c r="D4349" s="4">
        <v>9894002730</v>
      </c>
      <c r="E4349">
        <v>48895</v>
      </c>
      <c r="F4349">
        <v>0.64314149279372645</v>
      </c>
      <c r="G4349" s="33">
        <v>3010</v>
      </c>
      <c r="N4349" s="20"/>
    </row>
    <row r="4350" spans="1:14" x14ac:dyDescent="0.35">
      <c r="A4350">
        <v>2097</v>
      </c>
      <c r="B4350" t="s">
        <v>21</v>
      </c>
      <c r="C4350" t="s">
        <v>1384</v>
      </c>
      <c r="D4350" s="4">
        <v>9894002730</v>
      </c>
      <c r="E4350">
        <v>48895</v>
      </c>
      <c r="F4350">
        <v>0.8453240979905926</v>
      </c>
      <c r="G4350" s="33">
        <v>3984</v>
      </c>
    </row>
    <row r="4351" spans="1:14" x14ac:dyDescent="0.35">
      <c r="A4351">
        <v>2097</v>
      </c>
      <c r="B4351" t="s">
        <v>21</v>
      </c>
      <c r="C4351" t="s">
        <v>1384</v>
      </c>
      <c r="D4351" s="4">
        <v>9894002730</v>
      </c>
      <c r="E4351">
        <v>48895</v>
      </c>
      <c r="F4351">
        <v>0.94779062864964414</v>
      </c>
      <c r="G4351" s="33">
        <v>4503</v>
      </c>
    </row>
    <row r="4352" spans="1:14" x14ac:dyDescent="0.35">
      <c r="A4352">
        <v>2098</v>
      </c>
      <c r="B4352" t="s">
        <v>1381</v>
      </c>
      <c r="C4352" t="s">
        <v>1382</v>
      </c>
      <c r="D4352" s="4">
        <v>5172303989</v>
      </c>
      <c r="E4352">
        <v>48895</v>
      </c>
      <c r="F4352">
        <v>9.8549030541748794E-2</v>
      </c>
      <c r="G4352" s="33">
        <v>443</v>
      </c>
      <c r="M4352" s="28"/>
      <c r="N4352" s="20"/>
    </row>
    <row r="4353" spans="1:14" x14ac:dyDescent="0.35">
      <c r="A4353">
        <v>2098</v>
      </c>
      <c r="B4353" t="s">
        <v>1381</v>
      </c>
      <c r="C4353" t="s">
        <v>1382</v>
      </c>
      <c r="D4353" s="4">
        <v>5172303989</v>
      </c>
      <c r="E4353">
        <v>48895</v>
      </c>
      <c r="F4353">
        <v>0.42735414738233446</v>
      </c>
      <c r="G4353" s="33">
        <v>2011</v>
      </c>
    </row>
    <row r="4354" spans="1:14" x14ac:dyDescent="0.35">
      <c r="A4354">
        <v>2098</v>
      </c>
      <c r="B4354" t="s">
        <v>1381</v>
      </c>
      <c r="C4354" t="s">
        <v>1382</v>
      </c>
      <c r="D4354" s="4">
        <v>5172303989</v>
      </c>
      <c r="E4354">
        <v>48895</v>
      </c>
      <c r="F4354">
        <v>0.58806780271719838</v>
      </c>
      <c r="G4354" s="33">
        <v>2753</v>
      </c>
    </row>
    <row r="4355" spans="1:14" x14ac:dyDescent="0.35">
      <c r="A4355">
        <v>2098</v>
      </c>
      <c r="B4355" t="s">
        <v>1381</v>
      </c>
      <c r="C4355" t="s">
        <v>1382</v>
      </c>
      <c r="D4355" s="4">
        <v>5172303989</v>
      </c>
      <c r="E4355">
        <v>48895</v>
      </c>
      <c r="F4355">
        <v>0.83753001665324567</v>
      </c>
      <c r="G4355" s="33">
        <v>3947</v>
      </c>
    </row>
    <row r="4356" spans="1:14" x14ac:dyDescent="0.35">
      <c r="A4356">
        <v>2098</v>
      </c>
      <c r="B4356" t="s">
        <v>1381</v>
      </c>
      <c r="C4356" t="s">
        <v>1382</v>
      </c>
      <c r="D4356" s="4">
        <v>5172303989</v>
      </c>
      <c r="E4356">
        <v>48895</v>
      </c>
      <c r="F4356">
        <v>0.85081192983221698</v>
      </c>
      <c r="G4356" s="33">
        <v>4005</v>
      </c>
    </row>
    <row r="4357" spans="1:14" x14ac:dyDescent="0.35">
      <c r="A4357">
        <v>2099</v>
      </c>
      <c r="B4357" t="s">
        <v>693</v>
      </c>
      <c r="C4357" t="s">
        <v>1375</v>
      </c>
      <c r="D4357" s="4">
        <v>5177490355</v>
      </c>
      <c r="E4357">
        <v>48895</v>
      </c>
      <c r="F4357">
        <v>0.29065047517236375</v>
      </c>
      <c r="G4357" s="33">
        <v>1337</v>
      </c>
    </row>
    <row r="4358" spans="1:14" x14ac:dyDescent="0.35">
      <c r="A4358">
        <v>2099</v>
      </c>
      <c r="B4358" t="s">
        <v>693</v>
      </c>
      <c r="C4358" t="s">
        <v>1375</v>
      </c>
      <c r="D4358" s="4">
        <v>5177490355</v>
      </c>
      <c r="E4358">
        <v>48895</v>
      </c>
      <c r="F4358">
        <v>0.65736788619062247</v>
      </c>
      <c r="G4358" s="33">
        <v>3095</v>
      </c>
    </row>
    <row r="4359" spans="1:14" x14ac:dyDescent="0.35">
      <c r="A4359">
        <v>2099</v>
      </c>
      <c r="B4359" t="s">
        <v>693</v>
      </c>
      <c r="C4359" t="s">
        <v>1375</v>
      </c>
      <c r="D4359" s="4">
        <v>5177490355</v>
      </c>
      <c r="E4359">
        <v>48895</v>
      </c>
      <c r="F4359">
        <v>0.68164641854551811</v>
      </c>
      <c r="G4359" s="33">
        <v>3220</v>
      </c>
    </row>
    <row r="4360" spans="1:14" x14ac:dyDescent="0.35">
      <c r="A4360">
        <v>2099</v>
      </c>
      <c r="B4360" t="s">
        <v>693</v>
      </c>
      <c r="C4360" t="s">
        <v>1375</v>
      </c>
      <c r="D4360" s="4">
        <v>5177490355</v>
      </c>
      <c r="E4360">
        <v>48895</v>
      </c>
      <c r="F4360">
        <v>0.72327404756648617</v>
      </c>
      <c r="G4360" s="33">
        <v>3407</v>
      </c>
    </row>
    <row r="4361" spans="1:14" x14ac:dyDescent="0.35">
      <c r="A4361">
        <v>2099</v>
      </c>
      <c r="B4361" t="s">
        <v>693</v>
      </c>
      <c r="C4361" t="s">
        <v>1375</v>
      </c>
      <c r="D4361" s="4">
        <v>5177490355</v>
      </c>
      <c r="E4361">
        <v>48895</v>
      </c>
      <c r="F4361">
        <v>0.85939878232805744</v>
      </c>
      <c r="G4361" s="33">
        <v>4044</v>
      </c>
    </row>
    <row r="4362" spans="1:14" x14ac:dyDescent="0.35">
      <c r="A4362">
        <v>2100</v>
      </c>
      <c r="B4362" t="s">
        <v>1380</v>
      </c>
      <c r="C4362" t="s">
        <v>1379</v>
      </c>
      <c r="D4362" s="4">
        <v>5177120567</v>
      </c>
      <c r="E4362">
        <v>48895</v>
      </c>
      <c r="F4362">
        <v>0.63384978687524718</v>
      </c>
      <c r="G4362" s="33">
        <v>2973</v>
      </c>
      <c r="N4362" s="20"/>
    </row>
    <row r="4363" spans="1:14" x14ac:dyDescent="0.35">
      <c r="A4363">
        <v>2101</v>
      </c>
      <c r="B4363" t="s">
        <v>870</v>
      </c>
      <c r="C4363" t="s">
        <v>1377</v>
      </c>
      <c r="D4363" s="4">
        <v>8107062578</v>
      </c>
      <c r="E4363">
        <v>48895</v>
      </c>
      <c r="F4363">
        <v>0.96468270843163051</v>
      </c>
      <c r="G4363" s="33">
        <v>4566</v>
      </c>
    </row>
    <row r="4364" spans="1:14" x14ac:dyDescent="0.35">
      <c r="A4364">
        <v>2102</v>
      </c>
      <c r="B4364" t="s">
        <v>571</v>
      </c>
      <c r="C4364" t="s">
        <v>769</v>
      </c>
      <c r="D4364" s="4">
        <v>5176554203</v>
      </c>
      <c r="E4364">
        <v>48895</v>
      </c>
      <c r="F4364">
        <v>0.14353607875904162</v>
      </c>
      <c r="G4364" s="33">
        <v>667</v>
      </c>
    </row>
    <row r="4365" spans="1:14" x14ac:dyDescent="0.35">
      <c r="A4365">
        <v>2102</v>
      </c>
      <c r="B4365" t="s">
        <v>571</v>
      </c>
      <c r="C4365" t="s">
        <v>769</v>
      </c>
      <c r="D4365" s="4">
        <v>5176554203</v>
      </c>
      <c r="E4365">
        <v>48895</v>
      </c>
      <c r="F4365">
        <v>0.53528191773023925</v>
      </c>
      <c r="G4365" s="33">
        <v>2523</v>
      </c>
    </row>
    <row r="4366" spans="1:14" x14ac:dyDescent="0.35">
      <c r="A4366">
        <v>2102</v>
      </c>
      <c r="B4366" t="s">
        <v>571</v>
      </c>
      <c r="C4366" t="s">
        <v>769</v>
      </c>
      <c r="D4366" s="4">
        <v>5176554203</v>
      </c>
      <c r="E4366">
        <v>48895</v>
      </c>
      <c r="F4366">
        <v>0.65366225717049353</v>
      </c>
      <c r="G4366" s="33">
        <v>3079</v>
      </c>
      <c r="N4366" s="20"/>
    </row>
    <row r="4367" spans="1:14" x14ac:dyDescent="0.35">
      <c r="A4367">
        <v>2102</v>
      </c>
      <c r="B4367" t="s">
        <v>571</v>
      </c>
      <c r="C4367" t="s">
        <v>769</v>
      </c>
      <c r="D4367" s="4">
        <v>5176554203</v>
      </c>
      <c r="E4367">
        <v>48895</v>
      </c>
      <c r="F4367">
        <v>0.7257446943821626</v>
      </c>
      <c r="G4367" s="33">
        <v>3420</v>
      </c>
    </row>
    <row r="4368" spans="1:14" x14ac:dyDescent="0.35">
      <c r="A4368">
        <v>2102</v>
      </c>
      <c r="B4368" t="s">
        <v>571</v>
      </c>
      <c r="C4368" t="s">
        <v>769</v>
      </c>
      <c r="D4368" s="4">
        <v>5176554203</v>
      </c>
      <c r="E4368">
        <v>48895</v>
      </c>
      <c r="F4368">
        <v>0.73747095347251912</v>
      </c>
      <c r="G4368" s="33">
        <v>3476</v>
      </c>
    </row>
    <row r="4369" spans="1:14" x14ac:dyDescent="0.35">
      <c r="A4369">
        <v>2103</v>
      </c>
      <c r="B4369" t="s">
        <v>1077</v>
      </c>
      <c r="C4369" t="s">
        <v>1390</v>
      </c>
      <c r="D4369" s="4">
        <v>9893888004</v>
      </c>
      <c r="E4369">
        <v>48895</v>
      </c>
      <c r="F4369">
        <v>0.11565027033442732</v>
      </c>
      <c r="G4369" s="33">
        <v>522</v>
      </c>
    </row>
    <row r="4370" spans="1:14" x14ac:dyDescent="0.35">
      <c r="A4370">
        <v>2103</v>
      </c>
      <c r="B4370" t="s">
        <v>1077</v>
      </c>
      <c r="C4370" t="s">
        <v>1390</v>
      </c>
      <c r="D4370" s="4">
        <v>9893888004</v>
      </c>
      <c r="E4370">
        <v>48895</v>
      </c>
      <c r="F4370">
        <v>0.28985347821217455</v>
      </c>
      <c r="G4370" s="33">
        <v>1332</v>
      </c>
      <c r="N4370" s="20"/>
    </row>
    <row r="4371" spans="1:14" x14ac:dyDescent="0.35">
      <c r="A4371">
        <v>2103</v>
      </c>
      <c r="B4371" t="s">
        <v>1077</v>
      </c>
      <c r="C4371" t="s">
        <v>1390</v>
      </c>
      <c r="D4371" s="4">
        <v>9893888004</v>
      </c>
      <c r="E4371">
        <v>48895</v>
      </c>
      <c r="F4371">
        <v>0.29432843588473756</v>
      </c>
      <c r="G4371" s="33">
        <v>1364</v>
      </c>
    </row>
    <row r="4372" spans="1:14" x14ac:dyDescent="0.35">
      <c r="A4372">
        <v>2103</v>
      </c>
      <c r="B4372" t="s">
        <v>1077</v>
      </c>
      <c r="C4372" t="s">
        <v>1390</v>
      </c>
      <c r="D4372" s="4">
        <v>9893888004</v>
      </c>
      <c r="E4372">
        <v>48895</v>
      </c>
      <c r="F4372">
        <v>0.346820453979793</v>
      </c>
      <c r="G4372" s="33">
        <v>1641</v>
      </c>
    </row>
    <row r="4373" spans="1:14" x14ac:dyDescent="0.35">
      <c r="A4373">
        <v>2103</v>
      </c>
      <c r="B4373" t="s">
        <v>1077</v>
      </c>
      <c r="C4373" t="s">
        <v>1390</v>
      </c>
      <c r="D4373" s="4">
        <v>9893888004</v>
      </c>
      <c r="E4373">
        <v>48895</v>
      </c>
      <c r="F4373">
        <v>0.65253194714582197</v>
      </c>
      <c r="G4373" s="33">
        <v>3075</v>
      </c>
    </row>
    <row r="4374" spans="1:14" x14ac:dyDescent="0.35">
      <c r="A4374">
        <v>2104</v>
      </c>
      <c r="B4374" t="s">
        <v>85</v>
      </c>
      <c r="C4374" t="s">
        <v>1397</v>
      </c>
      <c r="D4374" s="4">
        <v>5172436643</v>
      </c>
      <c r="E4374">
        <v>48895</v>
      </c>
      <c r="F4374">
        <v>0.35504153181767906</v>
      </c>
      <c r="G4374" s="33">
        <v>1684</v>
      </c>
    </row>
    <row r="4375" spans="1:14" x14ac:dyDescent="0.35">
      <c r="A4375">
        <v>2104</v>
      </c>
      <c r="B4375" t="s">
        <v>85</v>
      </c>
      <c r="C4375" t="s">
        <v>1397</v>
      </c>
      <c r="D4375" s="4">
        <v>5172436643</v>
      </c>
      <c r="E4375">
        <v>48895</v>
      </c>
      <c r="F4375">
        <v>0.51542013595199143</v>
      </c>
      <c r="G4375" s="33">
        <v>2424</v>
      </c>
      <c r="N4375" s="20"/>
    </row>
    <row r="4376" spans="1:14" x14ac:dyDescent="0.35">
      <c r="A4376">
        <v>2105</v>
      </c>
      <c r="B4376" t="s">
        <v>598</v>
      </c>
      <c r="C4376" t="s">
        <v>599</v>
      </c>
      <c r="D4376" s="4">
        <v>9068697131</v>
      </c>
      <c r="E4376">
        <v>48895</v>
      </c>
      <c r="F4376">
        <v>0.24462644339612516</v>
      </c>
      <c r="G4376" s="33">
        <v>1117</v>
      </c>
    </row>
    <row r="4377" spans="1:14" x14ac:dyDescent="0.35">
      <c r="A4377">
        <v>2106</v>
      </c>
      <c r="B4377" t="s">
        <v>1396</v>
      </c>
      <c r="C4377" t="s">
        <v>1453</v>
      </c>
      <c r="D4377" s="4">
        <v>8105993862</v>
      </c>
      <c r="E4377">
        <v>48895</v>
      </c>
      <c r="F4377">
        <v>7.1721509262960614E-2</v>
      </c>
      <c r="G4377" s="33">
        <v>328</v>
      </c>
    </row>
    <row r="4378" spans="1:14" x14ac:dyDescent="0.35">
      <c r="A4378">
        <v>2107</v>
      </c>
      <c r="B4378" t="s">
        <v>581</v>
      </c>
      <c r="C4378" t="s">
        <v>1426</v>
      </c>
      <c r="D4378" s="4">
        <v>5179938362</v>
      </c>
      <c r="E4378">
        <v>48840</v>
      </c>
      <c r="F4378">
        <v>5.8944878607868789E-2</v>
      </c>
      <c r="G4378" s="33">
        <v>268</v>
      </c>
    </row>
    <row r="4379" spans="1:14" x14ac:dyDescent="0.35">
      <c r="A4379">
        <v>2107</v>
      </c>
      <c r="B4379" t="s">
        <v>581</v>
      </c>
      <c r="C4379" t="s">
        <v>1426</v>
      </c>
      <c r="D4379" s="4">
        <v>5179938362</v>
      </c>
      <c r="E4379">
        <v>48840</v>
      </c>
      <c r="F4379">
        <v>0.46055176561525402</v>
      </c>
      <c r="G4379" s="33">
        <v>2176</v>
      </c>
    </row>
    <row r="4380" spans="1:14" x14ac:dyDescent="0.35">
      <c r="A4380">
        <v>2107</v>
      </c>
      <c r="B4380" t="s">
        <v>581</v>
      </c>
      <c r="C4380" t="s">
        <v>1426</v>
      </c>
      <c r="D4380" s="4">
        <v>5179938362</v>
      </c>
      <c r="E4380">
        <v>48840</v>
      </c>
      <c r="F4380">
        <v>0.62396812176273997</v>
      </c>
      <c r="G4380" s="33">
        <v>2926</v>
      </c>
      <c r="N4380" s="20"/>
    </row>
    <row r="4381" spans="1:14" x14ac:dyDescent="0.35">
      <c r="A4381">
        <v>2107</v>
      </c>
      <c r="B4381" t="s">
        <v>581</v>
      </c>
      <c r="C4381" t="s">
        <v>1426</v>
      </c>
      <c r="D4381" s="4">
        <v>5179938362</v>
      </c>
      <c r="E4381">
        <v>48840</v>
      </c>
      <c r="F4381">
        <v>0.75120373578806809</v>
      </c>
      <c r="G4381" s="33">
        <v>3535</v>
      </c>
    </row>
    <row r="4382" spans="1:14" x14ac:dyDescent="0.35">
      <c r="A4382">
        <v>2107</v>
      </c>
      <c r="B4382" t="s">
        <v>581</v>
      </c>
      <c r="C4382" t="s">
        <v>1426</v>
      </c>
      <c r="D4382" s="4">
        <v>5179938362</v>
      </c>
      <c r="E4382">
        <v>48840</v>
      </c>
      <c r="F4382">
        <v>0.81776818601232915</v>
      </c>
      <c r="G4382" s="33">
        <v>3856</v>
      </c>
    </row>
    <row r="4383" spans="1:14" x14ac:dyDescent="0.35">
      <c r="A4383">
        <v>2108</v>
      </c>
      <c r="B4383" t="s">
        <v>1393</v>
      </c>
      <c r="C4383" t="s">
        <v>1394</v>
      </c>
      <c r="D4383" s="4">
        <v>5179440245</v>
      </c>
      <c r="E4383">
        <v>48895</v>
      </c>
      <c r="F4383">
        <v>0.87416141230988775</v>
      </c>
      <c r="G4383" s="33">
        <v>4124</v>
      </c>
    </row>
    <row r="4384" spans="1:14" x14ac:dyDescent="0.35">
      <c r="A4384">
        <v>2108</v>
      </c>
      <c r="B4384" t="s">
        <v>1393</v>
      </c>
      <c r="C4384" t="s">
        <v>1394</v>
      </c>
      <c r="D4384" s="4">
        <v>5179440245</v>
      </c>
      <c r="E4384">
        <v>48895</v>
      </c>
      <c r="F4384">
        <v>0.9820348111788848</v>
      </c>
      <c r="G4384" s="33">
        <v>4648</v>
      </c>
    </row>
    <row r="4385" spans="1:14" x14ac:dyDescent="0.35">
      <c r="A4385">
        <v>2109</v>
      </c>
      <c r="B4385" t="s">
        <v>1450</v>
      </c>
      <c r="C4385" t="s">
        <v>1451</v>
      </c>
      <c r="D4385" s="4">
        <v>5173881387</v>
      </c>
      <c r="E4385">
        <v>48895</v>
      </c>
      <c r="F4385">
        <v>7.69833619919853E-2</v>
      </c>
      <c r="G4385" s="33">
        <v>345</v>
      </c>
    </row>
    <row r="4386" spans="1:14" x14ac:dyDescent="0.35">
      <c r="A4386">
        <v>2110</v>
      </c>
      <c r="B4386" t="s">
        <v>1442</v>
      </c>
      <c r="C4386" t="s">
        <v>1448</v>
      </c>
      <c r="D4386" s="4">
        <v>5176555914</v>
      </c>
      <c r="E4386">
        <v>48895</v>
      </c>
      <c r="F4386">
        <v>0.49395186668868107</v>
      </c>
      <c r="G4386" s="33">
        <v>2328</v>
      </c>
    </row>
    <row r="4387" spans="1:14" x14ac:dyDescent="0.35">
      <c r="A4387">
        <v>2110</v>
      </c>
      <c r="B4387" t="s">
        <v>1442</v>
      </c>
      <c r="C4387" t="s">
        <v>1448</v>
      </c>
      <c r="D4387" s="4">
        <v>5176555914</v>
      </c>
      <c r="E4387">
        <v>48895</v>
      </c>
      <c r="F4387">
        <v>0.89450802867478585</v>
      </c>
      <c r="G4387" s="33">
        <v>4234</v>
      </c>
      <c r="N4387" s="20"/>
    </row>
    <row r="4388" spans="1:14" x14ac:dyDescent="0.35">
      <c r="A4388">
        <v>2111</v>
      </c>
      <c r="B4388" t="s">
        <v>603</v>
      </c>
      <c r="C4388" t="s">
        <v>39</v>
      </c>
      <c r="D4388" s="4">
        <v>5177494077</v>
      </c>
      <c r="E4388">
        <v>48906</v>
      </c>
      <c r="F4388">
        <v>6.7134928942347738E-2</v>
      </c>
      <c r="G4388" s="33">
        <v>308</v>
      </c>
    </row>
    <row r="4389" spans="1:14" x14ac:dyDescent="0.35">
      <c r="A4389">
        <v>2111</v>
      </c>
      <c r="B4389" t="s">
        <v>603</v>
      </c>
      <c r="C4389" t="s">
        <v>39</v>
      </c>
      <c r="D4389" s="4">
        <v>5177494077</v>
      </c>
      <c r="E4389">
        <v>48906</v>
      </c>
      <c r="F4389">
        <v>0.42202971015983126</v>
      </c>
      <c r="G4389" s="33">
        <v>1991</v>
      </c>
      <c r="N4389" s="20"/>
    </row>
    <row r="4390" spans="1:14" x14ac:dyDescent="0.35">
      <c r="A4390">
        <v>2111</v>
      </c>
      <c r="B4390" t="s">
        <v>603</v>
      </c>
      <c r="C4390" t="s">
        <v>39</v>
      </c>
      <c r="D4390" s="4">
        <v>5177494077</v>
      </c>
      <c r="E4390">
        <v>48906</v>
      </c>
      <c r="F4390">
        <v>0.48329054919831649</v>
      </c>
      <c r="G4390" s="33">
        <v>2274</v>
      </c>
    </row>
    <row r="4391" spans="1:14" x14ac:dyDescent="0.35">
      <c r="A4391">
        <v>2111</v>
      </c>
      <c r="B4391" t="s">
        <v>603</v>
      </c>
      <c r="C4391" t="s">
        <v>39</v>
      </c>
      <c r="D4391" s="4">
        <v>5177494077</v>
      </c>
      <c r="E4391">
        <v>48906</v>
      </c>
      <c r="F4391">
        <v>0.50433228700336052</v>
      </c>
      <c r="G4391" s="33">
        <v>2377</v>
      </c>
    </row>
    <row r="4392" spans="1:14" x14ac:dyDescent="0.35">
      <c r="A4392">
        <v>2111</v>
      </c>
      <c r="B4392" t="s">
        <v>603</v>
      </c>
      <c r="C4392" t="s">
        <v>39</v>
      </c>
      <c r="D4392" s="4">
        <v>5177494077</v>
      </c>
      <c r="E4392">
        <v>48906</v>
      </c>
      <c r="F4392">
        <v>0.62349474069098065</v>
      </c>
      <c r="G4392" s="33">
        <v>2921</v>
      </c>
      <c r="M4392" s="28"/>
      <c r="N4392" s="20"/>
    </row>
    <row r="4393" spans="1:14" x14ac:dyDescent="0.35">
      <c r="A4393">
        <v>2112</v>
      </c>
      <c r="B4393" t="s">
        <v>758</v>
      </c>
      <c r="C4393" t="s">
        <v>420</v>
      </c>
      <c r="D4393" s="4">
        <v>5599999951</v>
      </c>
      <c r="E4393">
        <v>48895</v>
      </c>
      <c r="F4393">
        <v>0.54109629791054414</v>
      </c>
      <c r="G4393" s="33">
        <v>2548</v>
      </c>
      <c r="H4393" s="33">
        <v>59</v>
      </c>
    </row>
    <row r="4394" spans="1:14" x14ac:dyDescent="0.35">
      <c r="A4394">
        <v>2112</v>
      </c>
      <c r="B4394" t="s">
        <v>758</v>
      </c>
      <c r="C4394" t="s">
        <v>420</v>
      </c>
      <c r="D4394" s="4">
        <v>5599999951</v>
      </c>
      <c r="E4394">
        <v>48895</v>
      </c>
      <c r="F4394">
        <v>0.31974890886846885</v>
      </c>
      <c r="G4394" s="33">
        <v>1504</v>
      </c>
    </row>
    <row r="4395" spans="1:14" x14ac:dyDescent="0.35">
      <c r="A4395">
        <v>2112</v>
      </c>
      <c r="B4395" t="s">
        <v>758</v>
      </c>
      <c r="C4395" t="s">
        <v>420</v>
      </c>
      <c r="D4395" s="4">
        <v>5599999951</v>
      </c>
      <c r="E4395">
        <v>48895</v>
      </c>
      <c r="F4395">
        <v>0.36103400530875773</v>
      </c>
      <c r="G4395" s="33">
        <v>1713</v>
      </c>
    </row>
    <row r="4396" spans="1:14" x14ac:dyDescent="0.35">
      <c r="A4396">
        <v>2112</v>
      </c>
      <c r="B4396" t="s">
        <v>758</v>
      </c>
      <c r="C4396" t="s">
        <v>420</v>
      </c>
      <c r="D4396" s="4">
        <v>5599999951</v>
      </c>
      <c r="E4396">
        <v>48895</v>
      </c>
      <c r="F4396">
        <v>0.62354561151313026</v>
      </c>
      <c r="G4396" s="33">
        <v>2923</v>
      </c>
    </row>
    <row r="4397" spans="1:14" x14ac:dyDescent="0.35">
      <c r="A4397">
        <v>2112</v>
      </c>
      <c r="B4397" t="s">
        <v>758</v>
      </c>
      <c r="C4397" t="s">
        <v>420</v>
      </c>
      <c r="D4397" s="4">
        <v>5599999951</v>
      </c>
      <c r="E4397">
        <v>48895</v>
      </c>
      <c r="F4397">
        <v>0.86163926036022043</v>
      </c>
      <c r="G4397" s="33">
        <v>4057</v>
      </c>
    </row>
    <row r="4398" spans="1:14" x14ac:dyDescent="0.35">
      <c r="A4398">
        <v>2113</v>
      </c>
      <c r="B4398" t="s">
        <v>939</v>
      </c>
      <c r="C4398" t="s">
        <v>940</v>
      </c>
      <c r="D4398" s="4">
        <v>5172855556</v>
      </c>
      <c r="E4398">
        <v>48895</v>
      </c>
      <c r="F4398">
        <v>0.10291137851976129</v>
      </c>
      <c r="G4398" s="33">
        <v>464</v>
      </c>
    </row>
    <row r="4399" spans="1:14" x14ac:dyDescent="0.35">
      <c r="A4399">
        <v>2113</v>
      </c>
      <c r="B4399" t="s">
        <v>939</v>
      </c>
      <c r="C4399" t="s">
        <v>940</v>
      </c>
      <c r="D4399" s="4">
        <v>5172855556</v>
      </c>
      <c r="E4399">
        <v>48895</v>
      </c>
      <c r="F4399">
        <v>0.5874576736909769</v>
      </c>
      <c r="G4399" s="33">
        <v>2748</v>
      </c>
    </row>
    <row r="4400" spans="1:14" x14ac:dyDescent="0.35">
      <c r="A4400">
        <v>2113</v>
      </c>
      <c r="B4400" t="s">
        <v>939</v>
      </c>
      <c r="C4400" t="s">
        <v>940</v>
      </c>
      <c r="D4400" s="4">
        <v>5172855556</v>
      </c>
      <c r="E4400">
        <v>48895</v>
      </c>
      <c r="F4400">
        <v>0.60206075699974904</v>
      </c>
      <c r="G4400" s="33">
        <v>2812</v>
      </c>
    </row>
    <row r="4401" spans="1:14" x14ac:dyDescent="0.35">
      <c r="A4401">
        <v>2113</v>
      </c>
      <c r="B4401" t="s">
        <v>939</v>
      </c>
      <c r="C4401" t="s">
        <v>940</v>
      </c>
      <c r="D4401" s="4">
        <v>5172855556</v>
      </c>
      <c r="E4401">
        <v>48895</v>
      </c>
      <c r="F4401">
        <v>0.80276974402588941</v>
      </c>
      <c r="G4401" s="33">
        <v>3789</v>
      </c>
    </row>
    <row r="4402" spans="1:14" x14ac:dyDescent="0.35">
      <c r="A4402">
        <v>2113</v>
      </c>
      <c r="B4402" t="s">
        <v>939</v>
      </c>
      <c r="C4402" t="s">
        <v>940</v>
      </c>
      <c r="D4402" s="4">
        <v>5172855556</v>
      </c>
      <c r="E4402">
        <v>48895</v>
      </c>
      <c r="F4402">
        <v>0.98642203841656884</v>
      </c>
      <c r="G4402" s="33">
        <v>4676</v>
      </c>
    </row>
    <row r="4403" spans="1:14" x14ac:dyDescent="0.35">
      <c r="A4403">
        <v>2114</v>
      </c>
      <c r="B4403" t="s">
        <v>1430</v>
      </c>
      <c r="C4403" t="s">
        <v>1431</v>
      </c>
      <c r="D4403" s="4">
        <v>5172901383</v>
      </c>
      <c r="E4403">
        <v>48819</v>
      </c>
      <c r="F4403">
        <v>6.2400660494091542E-2</v>
      </c>
      <c r="G4403" s="33">
        <v>283</v>
      </c>
      <c r="N4403" s="20"/>
    </row>
    <row r="4404" spans="1:14" x14ac:dyDescent="0.35">
      <c r="A4404">
        <v>2114</v>
      </c>
      <c r="B4404" t="s">
        <v>1430</v>
      </c>
      <c r="C4404" t="s">
        <v>1431</v>
      </c>
      <c r="D4404" s="4">
        <v>5172901383</v>
      </c>
      <c r="E4404">
        <v>48819</v>
      </c>
      <c r="F4404">
        <v>0.11988091807736367</v>
      </c>
      <c r="G4404" s="33">
        <v>543</v>
      </c>
    </row>
    <row r="4405" spans="1:14" x14ac:dyDescent="0.35">
      <c r="A4405">
        <v>2114</v>
      </c>
      <c r="B4405" t="s">
        <v>1430</v>
      </c>
      <c r="C4405" t="s">
        <v>1431</v>
      </c>
      <c r="D4405" s="4">
        <v>5172901383</v>
      </c>
      <c r="E4405">
        <v>48819</v>
      </c>
      <c r="F4405">
        <v>0.48648286960446385</v>
      </c>
      <c r="G4405" s="33">
        <v>2296</v>
      </c>
    </row>
    <row r="4406" spans="1:14" x14ac:dyDescent="0.35">
      <c r="A4406">
        <v>2114</v>
      </c>
      <c r="B4406" t="s">
        <v>1430</v>
      </c>
      <c r="C4406" t="s">
        <v>1431</v>
      </c>
      <c r="D4406" s="4">
        <v>5172901383</v>
      </c>
      <c r="E4406">
        <v>48819</v>
      </c>
      <c r="F4406">
        <v>0.6808353835460923</v>
      </c>
      <c r="G4406" s="33">
        <v>3215</v>
      </c>
    </row>
    <row r="4407" spans="1:14" x14ac:dyDescent="0.35">
      <c r="A4407">
        <v>2114</v>
      </c>
      <c r="B4407" t="s">
        <v>1430</v>
      </c>
      <c r="C4407" t="s">
        <v>1431</v>
      </c>
      <c r="D4407" s="4">
        <v>5172901383</v>
      </c>
      <c r="E4407">
        <v>48819</v>
      </c>
      <c r="F4407">
        <v>0.95965343271902637</v>
      </c>
      <c r="G4407" s="33">
        <v>4556</v>
      </c>
    </row>
    <row r="4408" spans="1:14" x14ac:dyDescent="0.35">
      <c r="A4408">
        <v>2115</v>
      </c>
      <c r="B4408" t="s">
        <v>1446</v>
      </c>
      <c r="C4408" t="s">
        <v>1447</v>
      </c>
      <c r="D4408" s="4">
        <v>7347561186</v>
      </c>
      <c r="E4408"/>
      <c r="F4408">
        <v>2.9019812762992481E-2</v>
      </c>
      <c r="G4408" s="33">
        <v>131</v>
      </c>
    </row>
    <row r="4409" spans="1:14" x14ac:dyDescent="0.35">
      <c r="A4409">
        <v>2116</v>
      </c>
      <c r="B4409" t="s">
        <v>1445</v>
      </c>
      <c r="C4409" t="s">
        <v>1375</v>
      </c>
      <c r="D4409" s="4">
        <v>5175997616</v>
      </c>
      <c r="E4409">
        <v>48895</v>
      </c>
      <c r="F4409">
        <v>1.5110007649387192E-2</v>
      </c>
      <c r="G4409" s="33">
        <v>72</v>
      </c>
    </row>
    <row r="4410" spans="1:14" x14ac:dyDescent="0.35">
      <c r="A4410">
        <v>2117</v>
      </c>
      <c r="B4410" t="s">
        <v>1442</v>
      </c>
      <c r="C4410" t="s">
        <v>1443</v>
      </c>
      <c r="D4410" s="4">
        <v>5172142474</v>
      </c>
      <c r="E4410">
        <v>48895</v>
      </c>
      <c r="F4410">
        <v>0.52054109434683138</v>
      </c>
      <c r="G4410" s="33">
        <v>2455</v>
      </c>
    </row>
    <row r="4411" spans="1:14" x14ac:dyDescent="0.35">
      <c r="A4411">
        <v>2118</v>
      </c>
      <c r="B4411" t="s">
        <v>939</v>
      </c>
      <c r="C4411" t="s">
        <v>1435</v>
      </c>
      <c r="D4411" s="4">
        <v>2692711404</v>
      </c>
      <c r="E4411">
        <v>48895</v>
      </c>
      <c r="F4411">
        <v>0.6491473573793588</v>
      </c>
      <c r="G4411" s="33">
        <v>3052</v>
      </c>
    </row>
    <row r="4412" spans="1:14" x14ac:dyDescent="0.35">
      <c r="A4412">
        <v>2119</v>
      </c>
      <c r="B4412" t="s">
        <v>1072</v>
      </c>
      <c r="C4412" t="s">
        <v>1433</v>
      </c>
      <c r="D4412" s="4">
        <v>5172819244</v>
      </c>
      <c r="E4412">
        <v>48895</v>
      </c>
      <c r="F4412">
        <v>7.1673851207552652E-2</v>
      </c>
      <c r="G4412" s="33">
        <v>326</v>
      </c>
    </row>
    <row r="4413" spans="1:14" x14ac:dyDescent="0.35">
      <c r="A4413">
        <v>2119</v>
      </c>
      <c r="B4413" t="s">
        <v>1072</v>
      </c>
      <c r="C4413" t="s">
        <v>1433</v>
      </c>
      <c r="D4413" s="4">
        <v>5172819244</v>
      </c>
      <c r="E4413">
        <v>48895</v>
      </c>
      <c r="F4413">
        <v>9.6723622571274537E-2</v>
      </c>
      <c r="G4413" s="33">
        <v>436</v>
      </c>
    </row>
    <row r="4414" spans="1:14" x14ac:dyDescent="0.35">
      <c r="A4414">
        <v>2119</v>
      </c>
      <c r="B4414" t="s">
        <v>1072</v>
      </c>
      <c r="C4414" t="s">
        <v>1433</v>
      </c>
      <c r="D4414" s="4">
        <v>5172819244</v>
      </c>
      <c r="E4414">
        <v>48895</v>
      </c>
      <c r="F4414">
        <v>0.2208898255800027</v>
      </c>
      <c r="G4414" s="33">
        <v>1016</v>
      </c>
    </row>
    <row r="4415" spans="1:14" x14ac:dyDescent="0.35">
      <c r="A4415">
        <v>2119</v>
      </c>
      <c r="B4415" t="s">
        <v>1072</v>
      </c>
      <c r="C4415" t="s">
        <v>1433</v>
      </c>
      <c r="D4415" s="4">
        <v>5172819244</v>
      </c>
      <c r="E4415">
        <v>48895</v>
      </c>
      <c r="F4415">
        <v>0.40286411604914985</v>
      </c>
      <c r="G4415" s="33">
        <v>1900</v>
      </c>
    </row>
    <row r="4416" spans="1:14" x14ac:dyDescent="0.35">
      <c r="A4416">
        <v>2119</v>
      </c>
      <c r="B4416" t="s">
        <v>1072</v>
      </c>
      <c r="C4416" t="s">
        <v>1433</v>
      </c>
      <c r="D4416" s="4">
        <v>5172819244</v>
      </c>
      <c r="E4416">
        <v>48895</v>
      </c>
      <c r="F4416">
        <v>0.89506411839628353</v>
      </c>
      <c r="G4416" s="33">
        <v>4238</v>
      </c>
    </row>
    <row r="4417" spans="1:14" x14ac:dyDescent="0.35">
      <c r="A4417">
        <v>2120</v>
      </c>
      <c r="B4417" t="s">
        <v>1075</v>
      </c>
      <c r="C4417" t="s">
        <v>1440</v>
      </c>
      <c r="D4417" s="4">
        <v>8054047360</v>
      </c>
      <c r="E4417">
        <v>48895</v>
      </c>
      <c r="F4417">
        <v>0.76268256915015153</v>
      </c>
      <c r="G4417" s="33">
        <v>3593</v>
      </c>
    </row>
    <row r="4418" spans="1:14" x14ac:dyDescent="0.35">
      <c r="A4418">
        <v>2121</v>
      </c>
      <c r="B4418" t="s">
        <v>1437</v>
      </c>
      <c r="C4418" t="s">
        <v>1438</v>
      </c>
      <c r="D4418" s="4">
        <v>5174040907</v>
      </c>
      <c r="E4418">
        <v>48895</v>
      </c>
      <c r="F4418">
        <v>0.7447403606966313</v>
      </c>
      <c r="G4418" s="33">
        <v>3501</v>
      </c>
      <c r="N4418" s="20"/>
    </row>
    <row r="4419" spans="1:14" x14ac:dyDescent="0.35">
      <c r="A4419">
        <v>2122</v>
      </c>
      <c r="B4419" t="s">
        <v>571</v>
      </c>
      <c r="C4419" t="s">
        <v>1425</v>
      </c>
      <c r="D4419" s="4">
        <v>5174205373</v>
      </c>
      <c r="E4419">
        <v>48836</v>
      </c>
      <c r="F4419">
        <v>0.17508051657458179</v>
      </c>
      <c r="G4419" s="33">
        <v>797</v>
      </c>
    </row>
    <row r="4420" spans="1:14" x14ac:dyDescent="0.35">
      <c r="A4420">
        <v>2123</v>
      </c>
      <c r="B4420" t="s">
        <v>943</v>
      </c>
      <c r="C4420" t="s">
        <v>1423</v>
      </c>
      <c r="D4420" s="4">
        <v>8108695398</v>
      </c>
      <c r="E4420">
        <v>48895</v>
      </c>
      <c r="F4420">
        <v>0.21850214556438696</v>
      </c>
      <c r="G4420" s="33">
        <v>1008</v>
      </c>
    </row>
    <row r="4421" spans="1:14" x14ac:dyDescent="0.35">
      <c r="A4421">
        <v>2123</v>
      </c>
      <c r="B4421" t="s">
        <v>943</v>
      </c>
      <c r="C4421" t="s">
        <v>1423</v>
      </c>
      <c r="D4421" s="4">
        <v>8108695398</v>
      </c>
      <c r="E4421">
        <v>48895</v>
      </c>
      <c r="F4421">
        <v>0.35224268695977179</v>
      </c>
      <c r="G4421" s="33">
        <v>1671</v>
      </c>
    </row>
    <row r="4422" spans="1:14" x14ac:dyDescent="0.35">
      <c r="A4422">
        <v>2123</v>
      </c>
      <c r="B4422" t="s">
        <v>943</v>
      </c>
      <c r="C4422" t="s">
        <v>1423</v>
      </c>
      <c r="D4422" s="4">
        <v>8108695398</v>
      </c>
      <c r="E4422">
        <v>48895</v>
      </c>
      <c r="F4422">
        <v>0.47945885250109987</v>
      </c>
      <c r="G4422" s="33">
        <v>2257</v>
      </c>
      <c r="K4422"/>
      <c r="M4422" s="29"/>
    </row>
    <row r="4423" spans="1:14" x14ac:dyDescent="0.35">
      <c r="A4423">
        <v>2123</v>
      </c>
      <c r="B4423" t="s">
        <v>943</v>
      </c>
      <c r="C4423" t="s">
        <v>1423</v>
      </c>
      <c r="D4423" s="4">
        <v>8108695398</v>
      </c>
      <c r="E4423">
        <v>48895</v>
      </c>
      <c r="F4423">
        <v>0.78645184082009967</v>
      </c>
      <c r="G4423" s="33">
        <v>3711</v>
      </c>
    </row>
    <row r="4424" spans="1:14" x14ac:dyDescent="0.35">
      <c r="A4424">
        <v>2123</v>
      </c>
      <c r="B4424" t="s">
        <v>943</v>
      </c>
      <c r="C4424" t="s">
        <v>1423</v>
      </c>
      <c r="D4424" s="4">
        <v>8108695398</v>
      </c>
      <c r="E4424">
        <v>48895</v>
      </c>
      <c r="F4424">
        <v>0.95819347199952543</v>
      </c>
      <c r="G4424" s="33">
        <v>4545</v>
      </c>
      <c r="N4424" s="20"/>
    </row>
    <row r="4425" spans="1:14" x14ac:dyDescent="0.35">
      <c r="A4425">
        <v>2124</v>
      </c>
      <c r="B4425" t="s">
        <v>154</v>
      </c>
      <c r="C4425" t="s">
        <v>641</v>
      </c>
      <c r="D4425" s="4">
        <v>5172942284</v>
      </c>
      <c r="E4425">
        <v>48895</v>
      </c>
      <c r="F4425">
        <v>0.84601761569705558</v>
      </c>
      <c r="G4425" s="33">
        <v>3986</v>
      </c>
    </row>
    <row r="4426" spans="1:14" x14ac:dyDescent="0.35">
      <c r="A4426">
        <v>2125</v>
      </c>
      <c r="B4426" t="s">
        <v>981</v>
      </c>
      <c r="C4426" t="s">
        <v>641</v>
      </c>
      <c r="D4426" s="4">
        <v>5035046067</v>
      </c>
      <c r="E4426">
        <v>97721</v>
      </c>
      <c r="F4426">
        <v>0.31943049936385493</v>
      </c>
      <c r="G4426" s="33">
        <v>1502</v>
      </c>
    </row>
    <row r="4427" spans="1:14" x14ac:dyDescent="0.35">
      <c r="A4427">
        <v>2126</v>
      </c>
      <c r="B4427" t="s">
        <v>1418</v>
      </c>
      <c r="C4427" t="s">
        <v>1419</v>
      </c>
      <c r="D4427" s="4">
        <v>5173887274</v>
      </c>
      <c r="E4427">
        <v>48892</v>
      </c>
      <c r="F4427">
        <v>8.2631908821648725E-3</v>
      </c>
      <c r="G4427" s="33">
        <v>39</v>
      </c>
    </row>
    <row r="4428" spans="1:14" x14ac:dyDescent="0.35">
      <c r="A4428">
        <v>2126</v>
      </c>
      <c r="B4428" t="s">
        <v>1418</v>
      </c>
      <c r="C4428" t="s">
        <v>1419</v>
      </c>
      <c r="D4428" s="4">
        <v>5173887274</v>
      </c>
      <c r="E4428">
        <v>48892</v>
      </c>
      <c r="F4428">
        <v>0.18367106713483905</v>
      </c>
      <c r="G4428" s="33">
        <v>843</v>
      </c>
      <c r="N4428" s="20"/>
    </row>
    <row r="4429" spans="1:14" x14ac:dyDescent="0.35">
      <c r="A4429">
        <v>2126</v>
      </c>
      <c r="B4429" t="s">
        <v>1418</v>
      </c>
      <c r="C4429" t="s">
        <v>1419</v>
      </c>
      <c r="D4429" s="4">
        <v>5173887274</v>
      </c>
      <c r="E4429">
        <v>48892</v>
      </c>
      <c r="F4429">
        <v>0.28918401903216129</v>
      </c>
      <c r="G4429" s="33">
        <v>1325</v>
      </c>
    </row>
    <row r="4430" spans="1:14" x14ac:dyDescent="0.35">
      <c r="A4430">
        <v>2126</v>
      </c>
      <c r="B4430" t="s">
        <v>1418</v>
      </c>
      <c r="C4430" t="s">
        <v>1419</v>
      </c>
      <c r="D4430" s="4">
        <v>5173887274</v>
      </c>
      <c r="E4430">
        <v>48892</v>
      </c>
      <c r="F4430">
        <v>0.31386217382365711</v>
      </c>
      <c r="G4430" s="33">
        <v>1470</v>
      </c>
    </row>
    <row r="4431" spans="1:14" x14ac:dyDescent="0.35">
      <c r="A4431">
        <v>2126</v>
      </c>
      <c r="B4431" t="s">
        <v>1418</v>
      </c>
      <c r="C4431" t="s">
        <v>1419</v>
      </c>
      <c r="D4431" s="4">
        <v>5173887274</v>
      </c>
      <c r="E4431">
        <v>48892</v>
      </c>
      <c r="F4431">
        <v>0.88016262813245327</v>
      </c>
      <c r="G4431" s="33">
        <v>4156</v>
      </c>
    </row>
    <row r="4432" spans="1:14" x14ac:dyDescent="0.35">
      <c r="A4432">
        <v>2127</v>
      </c>
      <c r="B4432" t="s">
        <v>1415</v>
      </c>
      <c r="C4432" t="s">
        <v>1416</v>
      </c>
      <c r="D4432" s="4">
        <v>5175077705</v>
      </c>
      <c r="E4432">
        <v>48895</v>
      </c>
      <c r="F4432">
        <v>5.4118215027546213E-2</v>
      </c>
      <c r="G4432" s="33">
        <v>245</v>
      </c>
      <c r="N4432" s="20"/>
    </row>
    <row r="4433" spans="1:14" x14ac:dyDescent="0.35">
      <c r="A4433">
        <v>2127</v>
      </c>
      <c r="B4433" t="s">
        <v>1415</v>
      </c>
      <c r="C4433" t="s">
        <v>1416</v>
      </c>
      <c r="D4433" s="4">
        <v>5175077705</v>
      </c>
      <c r="E4433">
        <v>48895</v>
      </c>
      <c r="F4433">
        <v>0.10148050382406737</v>
      </c>
      <c r="G4433" s="33">
        <v>460</v>
      </c>
    </row>
    <row r="4434" spans="1:14" x14ac:dyDescent="0.35">
      <c r="A4434">
        <v>2127</v>
      </c>
      <c r="B4434" t="s">
        <v>1415</v>
      </c>
      <c r="C4434" t="s">
        <v>1416</v>
      </c>
      <c r="D4434" s="4">
        <v>5175077705</v>
      </c>
      <c r="E4434">
        <v>48895</v>
      </c>
      <c r="F4434">
        <v>0.48414308100284276</v>
      </c>
      <c r="G4434" s="33">
        <v>2278</v>
      </c>
    </row>
    <row r="4435" spans="1:14" x14ac:dyDescent="0.35">
      <c r="A4435">
        <v>2127</v>
      </c>
      <c r="B4435" t="s">
        <v>1415</v>
      </c>
      <c r="C4435" t="s">
        <v>1416</v>
      </c>
      <c r="D4435" s="4">
        <v>5175077705</v>
      </c>
      <c r="E4435">
        <v>48895</v>
      </c>
      <c r="F4435">
        <v>0.55625046304737891</v>
      </c>
      <c r="G4435" s="33">
        <v>2620</v>
      </c>
    </row>
    <row r="4436" spans="1:14" x14ac:dyDescent="0.35">
      <c r="A4436">
        <v>2127</v>
      </c>
      <c r="B4436" t="s">
        <v>1415</v>
      </c>
      <c r="C4436" t="s">
        <v>1416</v>
      </c>
      <c r="D4436" s="4">
        <v>5175077705</v>
      </c>
      <c r="E4436">
        <v>48895</v>
      </c>
      <c r="F4436">
        <v>0.66825654011462932</v>
      </c>
      <c r="G4436" s="33">
        <v>3148</v>
      </c>
    </row>
    <row r="4437" spans="1:14" x14ac:dyDescent="0.35">
      <c r="A4437">
        <v>2128</v>
      </c>
      <c r="B4437" t="s">
        <v>510</v>
      </c>
      <c r="C4437" t="s">
        <v>582</v>
      </c>
      <c r="D4437" s="4">
        <v>5177639774</v>
      </c>
      <c r="E4437">
        <v>48857</v>
      </c>
      <c r="F4437">
        <v>0.38795587010751142</v>
      </c>
      <c r="G4437" s="33">
        <v>1830</v>
      </c>
    </row>
    <row r="4438" spans="1:14" x14ac:dyDescent="0.35">
      <c r="A4438">
        <v>2129</v>
      </c>
      <c r="B4438" t="s">
        <v>1399</v>
      </c>
      <c r="C4438" t="s">
        <v>585</v>
      </c>
      <c r="D4438" s="4">
        <v>5172047935</v>
      </c>
      <c r="E4438">
        <v>48895</v>
      </c>
      <c r="F4438">
        <v>0.47782046075459816</v>
      </c>
      <c r="G4438" s="33">
        <v>2249</v>
      </c>
      <c r="H4438" s="33">
        <v>98</v>
      </c>
    </row>
    <row r="4439" spans="1:14" x14ac:dyDescent="0.35">
      <c r="A4439">
        <v>2129</v>
      </c>
      <c r="B4439" t="s">
        <v>1399</v>
      </c>
      <c r="C4439" t="s">
        <v>585</v>
      </c>
      <c r="D4439" s="4">
        <v>5172047935</v>
      </c>
      <c r="E4439">
        <v>48895</v>
      </c>
      <c r="F4439">
        <v>0.61513999832197563</v>
      </c>
      <c r="G4439" s="33">
        <v>2878</v>
      </c>
    </row>
    <row r="4440" spans="1:14" x14ac:dyDescent="0.35">
      <c r="A4440">
        <v>2129</v>
      </c>
      <c r="B4440" t="s">
        <v>1399</v>
      </c>
      <c r="C4440" t="s">
        <v>585</v>
      </c>
      <c r="D4440" s="4">
        <v>5172047935</v>
      </c>
      <c r="E4440">
        <v>48895</v>
      </c>
      <c r="F4440">
        <v>0.77518665593639757</v>
      </c>
      <c r="G4440" s="33">
        <v>3659</v>
      </c>
    </row>
    <row r="4441" spans="1:14" x14ac:dyDescent="0.35">
      <c r="A4441">
        <v>2129</v>
      </c>
      <c r="B4441" t="s">
        <v>1399</v>
      </c>
      <c r="C4441" t="s">
        <v>585</v>
      </c>
      <c r="D4441" s="4">
        <v>5172047935</v>
      </c>
      <c r="E4441">
        <v>48895</v>
      </c>
      <c r="F4441">
        <v>0.79043781552786763</v>
      </c>
      <c r="G4441" s="33">
        <v>3728</v>
      </c>
    </row>
    <row r="4442" spans="1:14" x14ac:dyDescent="0.35">
      <c r="A4442">
        <v>2129</v>
      </c>
      <c r="B4442" t="s">
        <v>1399</v>
      </c>
      <c r="C4442" t="s">
        <v>585</v>
      </c>
      <c r="D4442" s="4">
        <v>5172047935</v>
      </c>
      <c r="E4442">
        <v>48895</v>
      </c>
      <c r="F4442">
        <v>0.93470194933449602</v>
      </c>
      <c r="G4442" s="33">
        <v>4434</v>
      </c>
    </row>
    <row r="4443" spans="1:14" x14ac:dyDescent="0.35">
      <c r="A4443">
        <v>2130</v>
      </c>
      <c r="B4443" t="s">
        <v>643</v>
      </c>
      <c r="C4443" t="s">
        <v>1400</v>
      </c>
      <c r="D4443" s="4">
        <v>5178994644</v>
      </c>
      <c r="E4443">
        <v>48895</v>
      </c>
      <c r="F4443">
        <v>7.7233833910806071E-2</v>
      </c>
      <c r="G4443" s="33">
        <v>346</v>
      </c>
      <c r="N4443" s="20"/>
    </row>
    <row r="4444" spans="1:14" x14ac:dyDescent="0.35">
      <c r="A4444">
        <v>2130</v>
      </c>
      <c r="B4444" t="s">
        <v>643</v>
      </c>
      <c r="C4444" t="s">
        <v>1400</v>
      </c>
      <c r="D4444" s="4">
        <v>5178994644</v>
      </c>
      <c r="E4444">
        <v>48895</v>
      </c>
      <c r="F4444">
        <v>0.31482848138663411</v>
      </c>
      <c r="G4444" s="33">
        <v>1476</v>
      </c>
    </row>
    <row r="4445" spans="1:14" x14ac:dyDescent="0.35">
      <c r="A4445">
        <v>2130</v>
      </c>
      <c r="B4445" t="s">
        <v>643</v>
      </c>
      <c r="C4445" t="s">
        <v>1400</v>
      </c>
      <c r="D4445" s="4">
        <v>5178994644</v>
      </c>
      <c r="E4445">
        <v>48895</v>
      </c>
      <c r="F4445">
        <v>0.32105375547339665</v>
      </c>
      <c r="G4445" s="33">
        <v>1511</v>
      </c>
      <c r="N4445" s="20"/>
    </row>
    <row r="4446" spans="1:14" x14ac:dyDescent="0.35">
      <c r="A4446">
        <v>2130</v>
      </c>
      <c r="B4446" t="s">
        <v>643</v>
      </c>
      <c r="C4446" t="s">
        <v>1400</v>
      </c>
      <c r="D4446" s="4">
        <v>5178994644</v>
      </c>
      <c r="E4446">
        <v>48895</v>
      </c>
      <c r="F4446">
        <v>0.32585709413387687</v>
      </c>
      <c r="G4446" s="33">
        <v>1529</v>
      </c>
    </row>
    <row r="4447" spans="1:14" x14ac:dyDescent="0.35">
      <c r="A4447">
        <v>2130</v>
      </c>
      <c r="B4447" t="s">
        <v>643</v>
      </c>
      <c r="C4447" t="s">
        <v>1400</v>
      </c>
      <c r="D4447" s="4">
        <v>5178994644</v>
      </c>
      <c r="E4447">
        <v>48895</v>
      </c>
      <c r="F4447">
        <v>0.39610416461675313</v>
      </c>
      <c r="G4447" s="33">
        <v>1875</v>
      </c>
    </row>
    <row r="4448" spans="1:14" x14ac:dyDescent="0.35">
      <c r="A4448">
        <v>2131</v>
      </c>
      <c r="B4448" t="s">
        <v>16</v>
      </c>
      <c r="C4448" t="s">
        <v>1402</v>
      </c>
      <c r="D4448" s="4">
        <v>5176556180</v>
      </c>
      <c r="E4448">
        <v>48895</v>
      </c>
      <c r="F4448">
        <v>0.69853213580344364</v>
      </c>
      <c r="G4448" s="33">
        <v>3291</v>
      </c>
    </row>
    <row r="4449" spans="1:14" x14ac:dyDescent="0.35">
      <c r="A4449">
        <v>2132</v>
      </c>
      <c r="B4449" t="s">
        <v>910</v>
      </c>
      <c r="C4449" t="s">
        <v>420</v>
      </c>
      <c r="D4449" s="4">
        <v>8088296488</v>
      </c>
      <c r="E4449">
        <v>48840</v>
      </c>
      <c r="F4449">
        <v>0.72738628730816002</v>
      </c>
      <c r="G4449" s="33">
        <v>3431</v>
      </c>
    </row>
    <row r="4450" spans="1:14" x14ac:dyDescent="0.35">
      <c r="A4450">
        <v>2133</v>
      </c>
      <c r="B4450" t="s">
        <v>1404</v>
      </c>
      <c r="C4450" t="s">
        <v>1405</v>
      </c>
      <c r="D4450" s="4">
        <v>5175184041</v>
      </c>
      <c r="E4450">
        <v>48895</v>
      </c>
      <c r="F4450">
        <v>0.33500403853853222</v>
      </c>
      <c r="G4450" s="33">
        <v>1586</v>
      </c>
      <c r="N4450" s="20"/>
    </row>
    <row r="4451" spans="1:14" x14ac:dyDescent="0.35">
      <c r="A4451">
        <v>2134</v>
      </c>
      <c r="B4451" t="s">
        <v>1406</v>
      </c>
      <c r="C4451" t="s">
        <v>258</v>
      </c>
      <c r="D4451" s="4">
        <v>5177125707</v>
      </c>
      <c r="E4451">
        <v>48895</v>
      </c>
      <c r="F4451">
        <v>0.30992360002236541</v>
      </c>
      <c r="G4451" s="33">
        <v>1453</v>
      </c>
    </row>
    <row r="4452" spans="1:14" x14ac:dyDescent="0.35">
      <c r="A4452">
        <v>2134</v>
      </c>
      <c r="B4452" t="s">
        <v>1406</v>
      </c>
      <c r="C4452" t="s">
        <v>258</v>
      </c>
      <c r="D4452" s="4">
        <v>5177125707</v>
      </c>
      <c r="E4452">
        <v>48895</v>
      </c>
      <c r="F4452">
        <v>0.87658787110058922</v>
      </c>
      <c r="G4452" s="33">
        <v>4139</v>
      </c>
      <c r="N4452" s="20"/>
    </row>
    <row r="4453" spans="1:14" x14ac:dyDescent="0.35">
      <c r="A4453">
        <v>2135</v>
      </c>
      <c r="B4453" t="s">
        <v>1410</v>
      </c>
      <c r="C4453" t="s">
        <v>1411</v>
      </c>
      <c r="D4453" s="4">
        <v>5178963949</v>
      </c>
      <c r="E4453"/>
      <c r="F4453">
        <v>0.45877790818211794</v>
      </c>
      <c r="G4453" s="33">
        <v>2169</v>
      </c>
      <c r="H4453" s="33">
        <v>90</v>
      </c>
    </row>
    <row r="4454" spans="1:14" x14ac:dyDescent="0.35">
      <c r="A4454">
        <v>2135</v>
      </c>
      <c r="B4454" t="s">
        <v>1410</v>
      </c>
      <c r="C4454" t="s">
        <v>1411</v>
      </c>
      <c r="D4454" s="4">
        <v>5178963949</v>
      </c>
      <c r="E4454"/>
      <c r="F4454">
        <v>0.40804234799066841</v>
      </c>
      <c r="G4454" s="33">
        <v>1926</v>
      </c>
    </row>
    <row r="4455" spans="1:14" x14ac:dyDescent="0.35">
      <c r="A4455">
        <v>2136</v>
      </c>
      <c r="B4455" t="s">
        <v>56</v>
      </c>
      <c r="C4455" t="s">
        <v>1409</v>
      </c>
      <c r="D4455" s="4">
        <v>7737297826</v>
      </c>
      <c r="E4455">
        <v>48895</v>
      </c>
      <c r="F4455">
        <v>5.4523248203411145E-2</v>
      </c>
      <c r="G4455" s="33">
        <v>248</v>
      </c>
    </row>
    <row r="4456" spans="1:14" x14ac:dyDescent="0.35">
      <c r="A4456">
        <v>2136</v>
      </c>
      <c r="B4456" t="s">
        <v>56</v>
      </c>
      <c r="C4456" t="s">
        <v>1409</v>
      </c>
      <c r="D4456" s="4">
        <v>7737297826</v>
      </c>
      <c r="E4456">
        <v>48895</v>
      </c>
      <c r="F4456">
        <v>0.31989425450716424</v>
      </c>
      <c r="G4456" s="33">
        <v>1506</v>
      </c>
    </row>
    <row r="4457" spans="1:14" x14ac:dyDescent="0.35">
      <c r="A4457">
        <v>2136</v>
      </c>
      <c r="B4457" t="s">
        <v>56</v>
      </c>
      <c r="C4457" t="s">
        <v>1409</v>
      </c>
      <c r="D4457" s="4">
        <v>7737297826</v>
      </c>
      <c r="E4457">
        <v>48895</v>
      </c>
      <c r="F4457">
        <v>0.33606013173329508</v>
      </c>
      <c r="G4457" s="33">
        <v>1594</v>
      </c>
    </row>
    <row r="4458" spans="1:14" x14ac:dyDescent="0.35">
      <c r="A4458">
        <v>2136</v>
      </c>
      <c r="B4458" t="s">
        <v>56</v>
      </c>
      <c r="C4458" t="s">
        <v>1409</v>
      </c>
      <c r="D4458" s="4">
        <v>7737297826</v>
      </c>
      <c r="E4458">
        <v>48895</v>
      </c>
      <c r="F4458">
        <v>0.75169595114197285</v>
      </c>
      <c r="G4458" s="33">
        <v>3538</v>
      </c>
    </row>
    <row r="4459" spans="1:14" x14ac:dyDescent="0.35">
      <c r="A4459">
        <v>2136</v>
      </c>
      <c r="B4459" t="s">
        <v>56</v>
      </c>
      <c r="C4459" t="s">
        <v>1409</v>
      </c>
      <c r="D4459" s="4">
        <v>7737297826</v>
      </c>
      <c r="E4459">
        <v>48895</v>
      </c>
      <c r="F4459">
        <v>0.83987491414021098</v>
      </c>
      <c r="G4459" s="33">
        <v>3958</v>
      </c>
    </row>
    <row r="4460" spans="1:14" x14ac:dyDescent="0.35">
      <c r="A4460">
        <v>2137</v>
      </c>
      <c r="B4460" t="s">
        <v>1412</v>
      </c>
      <c r="C4460" t="s">
        <v>1413</v>
      </c>
      <c r="D4460" s="4">
        <v>5172426323</v>
      </c>
      <c r="E4460">
        <v>48840</v>
      </c>
      <c r="F4460">
        <v>0.3585322625617221</v>
      </c>
      <c r="G4460" s="33">
        <v>1700</v>
      </c>
    </row>
    <row r="4461" spans="1:14" x14ac:dyDescent="0.35">
      <c r="A4461">
        <v>2137</v>
      </c>
      <c r="B4461" t="s">
        <v>1412</v>
      </c>
      <c r="C4461" t="s">
        <v>1413</v>
      </c>
      <c r="D4461" s="4">
        <v>5172426323</v>
      </c>
      <c r="E4461">
        <v>48840</v>
      </c>
      <c r="F4461">
        <v>0.86478372322228569</v>
      </c>
      <c r="G4461" s="33">
        <v>4067</v>
      </c>
    </row>
    <row r="4462" spans="1:14" x14ac:dyDescent="0.35">
      <c r="A4462">
        <v>2138</v>
      </c>
      <c r="B4462" t="s">
        <v>19</v>
      </c>
      <c r="C4462" t="s">
        <v>1414</v>
      </c>
      <c r="D4462" s="4">
        <v>5175253435</v>
      </c>
      <c r="E4462">
        <v>48895</v>
      </c>
      <c r="F4462">
        <v>0.20906710766229875</v>
      </c>
      <c r="G4462" s="33">
        <v>967</v>
      </c>
    </row>
    <row r="4463" spans="1:14" x14ac:dyDescent="0.35">
      <c r="A4463">
        <v>2140</v>
      </c>
      <c r="B4463" t="s">
        <v>55</v>
      </c>
      <c r="C4463" t="s">
        <v>42</v>
      </c>
      <c r="D4463" s="4">
        <v>2485219218</v>
      </c>
      <c r="E4463">
        <v>48895</v>
      </c>
      <c r="F4463">
        <v>0.68550388385578387</v>
      </c>
      <c r="G4463" s="33">
        <v>3232</v>
      </c>
    </row>
    <row r="4464" spans="1:14" x14ac:dyDescent="0.35">
      <c r="A4464">
        <v>2141</v>
      </c>
      <c r="B4464" t="s">
        <v>13</v>
      </c>
      <c r="C4464" t="s">
        <v>14</v>
      </c>
      <c r="D4464" s="4">
        <v>5174490858</v>
      </c>
      <c r="E4464">
        <v>48895</v>
      </c>
      <c r="F4464">
        <v>3.0115403249940997E-2</v>
      </c>
      <c r="G4464" s="33">
        <v>134</v>
      </c>
    </row>
    <row r="4465" spans="1:13" x14ac:dyDescent="0.35">
      <c r="A4465">
        <v>2141</v>
      </c>
      <c r="B4465" t="s">
        <v>13</v>
      </c>
      <c r="C4465" t="s">
        <v>14</v>
      </c>
      <c r="D4465" s="4">
        <v>5174490858</v>
      </c>
      <c r="E4465">
        <v>48895</v>
      </c>
      <c r="F4465">
        <v>0.69219575000553579</v>
      </c>
      <c r="G4465" s="33">
        <v>3263</v>
      </c>
    </row>
    <row r="4466" spans="1:13" x14ac:dyDescent="0.35">
      <c r="A4466">
        <v>2141</v>
      </c>
      <c r="B4466" t="s">
        <v>13</v>
      </c>
      <c r="C4466" t="s">
        <v>14</v>
      </c>
      <c r="D4466" s="4">
        <v>5174490858</v>
      </c>
      <c r="E4466">
        <v>48895</v>
      </c>
      <c r="F4466">
        <v>0.91333298854845135</v>
      </c>
      <c r="G4466" s="33">
        <v>4324</v>
      </c>
    </row>
    <row r="4467" spans="1:13" x14ac:dyDescent="0.35">
      <c r="A4467">
        <v>2141</v>
      </c>
      <c r="B4467" t="s">
        <v>13</v>
      </c>
      <c r="C4467" t="s">
        <v>14</v>
      </c>
      <c r="D4467" s="4">
        <v>5174490858</v>
      </c>
      <c r="E4467">
        <v>48895</v>
      </c>
      <c r="F4467">
        <v>0.9613074009342425</v>
      </c>
      <c r="G4467" s="33">
        <v>4560</v>
      </c>
    </row>
    <row r="4468" spans="1:13" x14ac:dyDescent="0.35">
      <c r="A4468">
        <v>2141</v>
      </c>
      <c r="B4468" t="s">
        <v>13</v>
      </c>
      <c r="C4468" t="s">
        <v>14</v>
      </c>
      <c r="D4468" s="4">
        <v>5174490858</v>
      </c>
      <c r="E4468">
        <v>48895</v>
      </c>
      <c r="F4468">
        <v>0.98610210775051499</v>
      </c>
      <c r="G4468" s="33">
        <v>4673</v>
      </c>
    </row>
    <row r="4469" spans="1:13" x14ac:dyDescent="0.35">
      <c r="A4469">
        <v>2142</v>
      </c>
      <c r="B4469" t="s">
        <v>1047</v>
      </c>
      <c r="C4469" t="s">
        <v>1875</v>
      </c>
      <c r="D4469" s="4">
        <v>3133007401</v>
      </c>
      <c r="E4469">
        <v>48892</v>
      </c>
      <c r="F4469">
        <v>0.18017464336418454</v>
      </c>
      <c r="G4469" s="33">
        <v>823</v>
      </c>
    </row>
    <row r="4470" spans="1:13" x14ac:dyDescent="0.35">
      <c r="A4470">
        <v>2143</v>
      </c>
      <c r="B4470" t="s">
        <v>164</v>
      </c>
      <c r="C4470" t="s">
        <v>1874</v>
      </c>
      <c r="D4470" s="4">
        <v>9894245396</v>
      </c>
      <c r="E4470">
        <v>48858</v>
      </c>
      <c r="F4470">
        <v>5.2301759914265777E-2</v>
      </c>
      <c r="G4470" s="33">
        <v>240</v>
      </c>
    </row>
    <row r="4471" spans="1:13" x14ac:dyDescent="0.35">
      <c r="A4471">
        <v>2143</v>
      </c>
      <c r="B4471" t="s">
        <v>164</v>
      </c>
      <c r="C4471" t="s">
        <v>1874</v>
      </c>
      <c r="D4471" s="4">
        <v>9894245396</v>
      </c>
      <c r="E4471">
        <v>48858</v>
      </c>
      <c r="F4471">
        <v>0.34204233936499262</v>
      </c>
      <c r="G4471" s="33">
        <v>1623</v>
      </c>
    </row>
    <row r="4472" spans="1:13" x14ac:dyDescent="0.35">
      <c r="A4472">
        <v>2143</v>
      </c>
      <c r="B4472" t="s">
        <v>164</v>
      </c>
      <c r="C4472" t="s">
        <v>1874</v>
      </c>
      <c r="D4472" s="4">
        <v>9894245396</v>
      </c>
      <c r="E4472">
        <v>48858</v>
      </c>
      <c r="F4472">
        <v>0.49735454787410938</v>
      </c>
      <c r="G4472" s="33">
        <v>2342</v>
      </c>
    </row>
    <row r="4473" spans="1:13" x14ac:dyDescent="0.35">
      <c r="A4473">
        <v>2143</v>
      </c>
      <c r="B4473" t="s">
        <v>164</v>
      </c>
      <c r="C4473" t="s">
        <v>1874</v>
      </c>
      <c r="D4473" s="4">
        <v>9894245396</v>
      </c>
      <c r="E4473">
        <v>48858</v>
      </c>
      <c r="F4473">
        <v>0.65053435888242195</v>
      </c>
      <c r="G4473" s="33">
        <v>3065</v>
      </c>
    </row>
    <row r="4474" spans="1:13" x14ac:dyDescent="0.35">
      <c r="A4474">
        <v>2143</v>
      </c>
      <c r="B4474" t="s">
        <v>164</v>
      </c>
      <c r="C4474" t="s">
        <v>1874</v>
      </c>
      <c r="D4474" s="4">
        <v>9894245396</v>
      </c>
      <c r="E4474">
        <v>48858</v>
      </c>
      <c r="F4474">
        <v>0.80129464042266074</v>
      </c>
      <c r="G4474" s="33">
        <v>3778</v>
      </c>
    </row>
    <row r="4475" spans="1:13" x14ac:dyDescent="0.35">
      <c r="A4475">
        <v>2144</v>
      </c>
      <c r="B4475" t="s">
        <v>19</v>
      </c>
      <c r="C4475" t="s">
        <v>1873</v>
      </c>
      <c r="D4475" s="4">
        <v>5179747910</v>
      </c>
      <c r="E4475">
        <v>48895</v>
      </c>
      <c r="F4475">
        <v>0.54174252265814116</v>
      </c>
      <c r="G4475" s="33">
        <v>2554</v>
      </c>
      <c r="M4475" s="29"/>
    </row>
    <row r="4476" spans="1:13" x14ac:dyDescent="0.35">
      <c r="A4476">
        <v>2144</v>
      </c>
      <c r="B4476" t="s">
        <v>19</v>
      </c>
      <c r="C4476" t="s">
        <v>1873</v>
      </c>
      <c r="D4476" s="4">
        <v>5179747910</v>
      </c>
      <c r="E4476">
        <v>48895</v>
      </c>
      <c r="F4476">
        <v>0.72827917965046562</v>
      </c>
      <c r="G4476" s="33">
        <v>3436</v>
      </c>
    </row>
    <row r="4477" spans="1:13" x14ac:dyDescent="0.35">
      <c r="A4477">
        <v>2144</v>
      </c>
      <c r="B4477" t="s">
        <v>19</v>
      </c>
      <c r="C4477" t="s">
        <v>1873</v>
      </c>
      <c r="D4477" s="4">
        <v>5179747910</v>
      </c>
      <c r="E4477">
        <v>48895</v>
      </c>
      <c r="F4477">
        <v>0.79927606073112667</v>
      </c>
      <c r="G4477" s="33">
        <v>3766</v>
      </c>
      <c r="M4477" s="29"/>
    </row>
    <row r="4478" spans="1:13" x14ac:dyDescent="0.35">
      <c r="A4478">
        <v>2144</v>
      </c>
      <c r="B4478" t="s">
        <v>19</v>
      </c>
      <c r="C4478" t="s">
        <v>1873</v>
      </c>
      <c r="D4478" s="4">
        <v>5179747910</v>
      </c>
      <c r="E4478">
        <v>48895</v>
      </c>
      <c r="F4478">
        <v>0.8400438273131885</v>
      </c>
      <c r="G4478" s="33">
        <v>3959</v>
      </c>
    </row>
    <row r="4479" spans="1:13" x14ac:dyDescent="0.35">
      <c r="A4479">
        <v>2144</v>
      </c>
      <c r="B4479" t="s">
        <v>19</v>
      </c>
      <c r="C4479" t="s">
        <v>1873</v>
      </c>
      <c r="D4479" s="4">
        <v>5179747910</v>
      </c>
      <c r="E4479">
        <v>48895</v>
      </c>
      <c r="F4479">
        <v>0.8829091950357626</v>
      </c>
      <c r="G4479" s="33">
        <v>4170</v>
      </c>
    </row>
    <row r="4480" spans="1:13" x14ac:dyDescent="0.35">
      <c r="A4480">
        <v>2145</v>
      </c>
      <c r="B4480" t="s">
        <v>62</v>
      </c>
      <c r="C4480" t="s">
        <v>30</v>
      </c>
      <c r="D4480" s="4">
        <v>5176551738</v>
      </c>
      <c r="E4480">
        <v>48895</v>
      </c>
      <c r="F4480">
        <v>0.32677360965454771</v>
      </c>
      <c r="G4480" s="33">
        <v>1534</v>
      </c>
    </row>
    <row r="4481" spans="1:14" x14ac:dyDescent="0.35">
      <c r="A4481">
        <v>2146</v>
      </c>
      <c r="B4481" t="s">
        <v>1037</v>
      </c>
      <c r="C4481" t="s">
        <v>1872</v>
      </c>
      <c r="D4481" s="4">
        <v>5175749489</v>
      </c>
      <c r="E4481"/>
      <c r="F4481">
        <v>0.51310574151619948</v>
      </c>
      <c r="G4481" s="33">
        <v>2413</v>
      </c>
    </row>
    <row r="4482" spans="1:14" x14ac:dyDescent="0.35">
      <c r="A4482">
        <v>2146</v>
      </c>
      <c r="B4482" t="s">
        <v>1037</v>
      </c>
      <c r="C4482" t="s">
        <v>1872</v>
      </c>
      <c r="D4482" s="4">
        <v>5175749489</v>
      </c>
      <c r="E4482"/>
      <c r="F4482">
        <v>0.87597019087915962</v>
      </c>
      <c r="G4482" s="33">
        <v>4135</v>
      </c>
      <c r="N4482" s="20"/>
    </row>
    <row r="4483" spans="1:14" x14ac:dyDescent="0.35">
      <c r="A4483">
        <v>2147</v>
      </c>
      <c r="B4483" t="s">
        <v>1445</v>
      </c>
      <c r="C4483" t="s">
        <v>425</v>
      </c>
      <c r="D4483" s="4" t="s">
        <v>1871</v>
      </c>
      <c r="E4483">
        <v>48895</v>
      </c>
      <c r="F4483">
        <v>0.78764419220801107</v>
      </c>
      <c r="G4483" s="33">
        <v>3719</v>
      </c>
    </row>
    <row r="4484" spans="1:14" x14ac:dyDescent="0.35">
      <c r="A4484">
        <v>2148</v>
      </c>
      <c r="B4484" t="s">
        <v>1868</v>
      </c>
      <c r="C4484" t="s">
        <v>1869</v>
      </c>
      <c r="D4484" s="4">
        <v>5179379547</v>
      </c>
      <c r="E4484">
        <v>49285</v>
      </c>
      <c r="F4484">
        <v>0.73465547233929418</v>
      </c>
      <c r="G4484" s="33">
        <v>3466</v>
      </c>
    </row>
    <row r="4485" spans="1:14" x14ac:dyDescent="0.35">
      <c r="A4485">
        <v>2149</v>
      </c>
      <c r="B4485" t="s">
        <v>62</v>
      </c>
      <c r="C4485" t="s">
        <v>37</v>
      </c>
      <c r="D4485" s="4">
        <v>5179400855</v>
      </c>
      <c r="E4485">
        <v>48895</v>
      </c>
      <c r="F4485">
        <v>1.5566709349877916E-3</v>
      </c>
      <c r="G4485" s="33">
        <v>9</v>
      </c>
    </row>
    <row r="4486" spans="1:14" x14ac:dyDescent="0.35">
      <c r="A4486">
        <v>2150</v>
      </c>
      <c r="B4486" t="s">
        <v>571</v>
      </c>
      <c r="C4486" t="s">
        <v>1866</v>
      </c>
      <c r="D4486" s="4">
        <v>5869954087</v>
      </c>
      <c r="E4486">
        <v>48423</v>
      </c>
      <c r="F4486">
        <v>0.74863340078363394</v>
      </c>
      <c r="G4486" s="33">
        <v>3520</v>
      </c>
    </row>
    <row r="4487" spans="1:14" x14ac:dyDescent="0.35">
      <c r="A4487">
        <v>2151</v>
      </c>
      <c r="B4487" t="s">
        <v>678</v>
      </c>
      <c r="C4487" t="s">
        <v>1864</v>
      </c>
      <c r="D4487" s="4">
        <v>5179271336</v>
      </c>
      <c r="E4487">
        <v>48895</v>
      </c>
      <c r="F4487">
        <v>0.82729350648838329</v>
      </c>
      <c r="G4487" s="33">
        <v>3894</v>
      </c>
    </row>
    <row r="4488" spans="1:14" x14ac:dyDescent="0.35">
      <c r="A4488">
        <v>2152</v>
      </c>
      <c r="B4488" t="s">
        <v>1077</v>
      </c>
      <c r="C4488" t="s">
        <v>1863</v>
      </c>
      <c r="D4488" s="4">
        <v>4232238297</v>
      </c>
      <c r="E4488">
        <v>48895</v>
      </c>
      <c r="F4488">
        <v>0.15815657405565242</v>
      </c>
      <c r="G4488" s="33">
        <v>725</v>
      </c>
    </row>
    <row r="4489" spans="1:14" x14ac:dyDescent="0.35">
      <c r="A4489">
        <v>2152</v>
      </c>
      <c r="B4489" t="s">
        <v>1077</v>
      </c>
      <c r="C4489" t="s">
        <v>1863</v>
      </c>
      <c r="D4489" s="4">
        <v>4232238297</v>
      </c>
      <c r="E4489">
        <v>48895</v>
      </c>
      <c r="F4489">
        <v>0.47245688603614311</v>
      </c>
      <c r="G4489" s="33">
        <v>2229</v>
      </c>
    </row>
    <row r="4490" spans="1:14" x14ac:dyDescent="0.35">
      <c r="A4490">
        <v>2152</v>
      </c>
      <c r="B4490" t="s">
        <v>1077</v>
      </c>
      <c r="C4490" t="s">
        <v>1863</v>
      </c>
      <c r="D4490" s="4">
        <v>4232238297</v>
      </c>
      <c r="E4490">
        <v>48895</v>
      </c>
      <c r="F4490">
        <v>0.54908235313595499</v>
      </c>
      <c r="G4490" s="33">
        <v>2590</v>
      </c>
    </row>
    <row r="4491" spans="1:14" x14ac:dyDescent="0.35">
      <c r="A4491">
        <v>2152</v>
      </c>
      <c r="B4491" t="s">
        <v>1077</v>
      </c>
      <c r="C4491" t="s">
        <v>1863</v>
      </c>
      <c r="D4491" s="4">
        <v>4232238297</v>
      </c>
      <c r="E4491">
        <v>48895</v>
      </c>
      <c r="F4491">
        <v>0.60339927302767515</v>
      </c>
      <c r="G4491" s="33">
        <v>2824</v>
      </c>
    </row>
    <row r="4492" spans="1:14" x14ac:dyDescent="0.35">
      <c r="A4492">
        <v>2152</v>
      </c>
      <c r="B4492" t="s">
        <v>1077</v>
      </c>
      <c r="C4492" t="s">
        <v>1863</v>
      </c>
      <c r="D4492" s="4">
        <v>4232238297</v>
      </c>
      <c r="E4492">
        <v>48895</v>
      </c>
      <c r="F4492">
        <v>0.70814760245920827</v>
      </c>
      <c r="G4492" s="33">
        <v>3332</v>
      </c>
    </row>
    <row r="4493" spans="1:14" x14ac:dyDescent="0.35">
      <c r="A4493">
        <v>2153</v>
      </c>
      <c r="B4493" t="s">
        <v>1050</v>
      </c>
      <c r="C4493" t="s">
        <v>1862</v>
      </c>
      <c r="D4493" s="4">
        <v>2484967488</v>
      </c>
      <c r="E4493">
        <v>48840</v>
      </c>
      <c r="F4493">
        <v>0.19930603791007773</v>
      </c>
      <c r="G4493" s="33">
        <v>923</v>
      </c>
    </row>
    <row r="4494" spans="1:14" x14ac:dyDescent="0.35">
      <c r="A4494">
        <v>2154</v>
      </c>
      <c r="B4494" t="s">
        <v>1859</v>
      </c>
      <c r="C4494" t="s">
        <v>1860</v>
      </c>
      <c r="D4494" s="4">
        <v>9894135566</v>
      </c>
      <c r="E4494">
        <v>48418</v>
      </c>
      <c r="F4494">
        <v>0.56126715813126227</v>
      </c>
      <c r="G4494" s="33">
        <v>2640</v>
      </c>
      <c r="M4494" s="39"/>
    </row>
    <row r="4495" spans="1:14" x14ac:dyDescent="0.35">
      <c r="A4495">
        <v>2155</v>
      </c>
      <c r="B4495" t="s">
        <v>1088</v>
      </c>
      <c r="C4495" t="s">
        <v>1857</v>
      </c>
      <c r="D4495" s="4">
        <v>5177639595</v>
      </c>
      <c r="E4495">
        <v>48895</v>
      </c>
      <c r="F4495">
        <v>0.11953924933535431</v>
      </c>
      <c r="G4495" s="33">
        <v>542</v>
      </c>
    </row>
    <row r="4496" spans="1:14" x14ac:dyDescent="0.35">
      <c r="A4496">
        <v>2155</v>
      </c>
      <c r="B4496" t="s">
        <v>1088</v>
      </c>
      <c r="C4496" t="s">
        <v>1857</v>
      </c>
      <c r="D4496" s="4">
        <v>5177639595</v>
      </c>
      <c r="E4496">
        <v>48895</v>
      </c>
      <c r="F4496">
        <v>0.88476740612744764</v>
      </c>
      <c r="G4496" s="33">
        <v>4184</v>
      </c>
    </row>
    <row r="4497" spans="1:14" x14ac:dyDescent="0.35">
      <c r="A4497">
        <v>2156</v>
      </c>
      <c r="B4497" t="s">
        <v>1855</v>
      </c>
      <c r="C4497" t="s">
        <v>1856</v>
      </c>
      <c r="D4497" s="4">
        <v>5172859512</v>
      </c>
      <c r="E4497">
        <v>48895</v>
      </c>
      <c r="F4497">
        <v>6.422624123597187E-2</v>
      </c>
      <c r="G4497" s="33">
        <v>293</v>
      </c>
    </row>
    <row r="4498" spans="1:14" x14ac:dyDescent="0.35">
      <c r="A4498">
        <v>2156</v>
      </c>
      <c r="B4498" t="s">
        <v>1855</v>
      </c>
      <c r="C4498" t="s">
        <v>1856</v>
      </c>
      <c r="D4498" s="4">
        <v>5172859512</v>
      </c>
      <c r="E4498">
        <v>48895</v>
      </c>
      <c r="F4498">
        <v>0.2906033153610954</v>
      </c>
      <c r="G4498" s="33">
        <v>1336</v>
      </c>
    </row>
    <row r="4499" spans="1:14" x14ac:dyDescent="0.35">
      <c r="A4499">
        <v>2156</v>
      </c>
      <c r="B4499" t="s">
        <v>1855</v>
      </c>
      <c r="C4499" t="s">
        <v>1856</v>
      </c>
      <c r="D4499" s="4">
        <v>5172859512</v>
      </c>
      <c r="E4499">
        <v>48895</v>
      </c>
      <c r="F4499">
        <v>0.37635078500706043</v>
      </c>
      <c r="G4499" s="33">
        <v>1776</v>
      </c>
    </row>
    <row r="4500" spans="1:14" x14ac:dyDescent="0.35">
      <c r="A4500">
        <v>2156</v>
      </c>
      <c r="B4500" t="s">
        <v>1855</v>
      </c>
      <c r="C4500" t="s">
        <v>1856</v>
      </c>
      <c r="D4500" s="4">
        <v>5172859512</v>
      </c>
      <c r="E4500">
        <v>48895</v>
      </c>
      <c r="F4500">
        <v>0.48530929985308036</v>
      </c>
      <c r="G4500" s="33">
        <v>2284</v>
      </c>
    </row>
    <row r="4501" spans="1:14" x14ac:dyDescent="0.35">
      <c r="A4501">
        <v>2156</v>
      </c>
      <c r="B4501" t="s">
        <v>1855</v>
      </c>
      <c r="C4501" t="s">
        <v>1856</v>
      </c>
      <c r="D4501" s="4">
        <v>5172859512</v>
      </c>
      <c r="E4501">
        <v>48895</v>
      </c>
      <c r="F4501">
        <v>0.56964258509721089</v>
      </c>
      <c r="G4501" s="33">
        <v>2668</v>
      </c>
    </row>
    <row r="4502" spans="1:14" x14ac:dyDescent="0.35">
      <c r="A4502">
        <v>2156</v>
      </c>
      <c r="B4502" t="s">
        <v>1855</v>
      </c>
      <c r="C4502" t="s">
        <v>1856</v>
      </c>
      <c r="D4502" s="4">
        <v>5172859512</v>
      </c>
      <c r="E4502">
        <v>48895</v>
      </c>
      <c r="F4502">
        <v>0.98238990574676655</v>
      </c>
      <c r="G4502" s="33">
        <v>4651</v>
      </c>
    </row>
    <row r="4503" spans="1:14" x14ac:dyDescent="0.35">
      <c r="A4503">
        <v>2157</v>
      </c>
      <c r="B4503" t="s">
        <v>53</v>
      </c>
      <c r="C4503" t="s">
        <v>2006</v>
      </c>
      <c r="D4503" s="4">
        <v>5172020802</v>
      </c>
      <c r="E4503">
        <v>48895</v>
      </c>
      <c r="F4503">
        <v>0.61277629138935286</v>
      </c>
      <c r="G4503" s="33">
        <v>2866</v>
      </c>
    </row>
    <row r="4504" spans="1:14" x14ac:dyDescent="0.35">
      <c r="A4504">
        <v>2158</v>
      </c>
      <c r="B4504" t="s">
        <v>49</v>
      </c>
      <c r="C4504" t="s">
        <v>2008</v>
      </c>
      <c r="D4504" s="4">
        <v>5177195288</v>
      </c>
      <c r="E4504">
        <v>48895</v>
      </c>
      <c r="F4504">
        <v>3.2415357247281507E-2</v>
      </c>
      <c r="G4504" s="33">
        <v>149</v>
      </c>
    </row>
    <row r="4505" spans="1:14" x14ac:dyDescent="0.35">
      <c r="A4505">
        <v>2158</v>
      </c>
      <c r="B4505" t="s">
        <v>49</v>
      </c>
      <c r="C4505" t="s">
        <v>2008</v>
      </c>
      <c r="D4505" s="4">
        <v>5177195288</v>
      </c>
      <c r="E4505">
        <v>48895</v>
      </c>
      <c r="F4505">
        <v>0.25322049814672265</v>
      </c>
      <c r="G4505" s="33">
        <v>1164</v>
      </c>
      <c r="N4505" s="20"/>
    </row>
    <row r="4506" spans="1:14" x14ac:dyDescent="0.35">
      <c r="A4506">
        <v>2158</v>
      </c>
      <c r="B4506" t="s">
        <v>49</v>
      </c>
      <c r="C4506" t="s">
        <v>2008</v>
      </c>
      <c r="D4506" s="4">
        <v>5177195288</v>
      </c>
      <c r="E4506">
        <v>48895</v>
      </c>
      <c r="F4506">
        <v>0.90111439343516597</v>
      </c>
      <c r="G4506" s="33">
        <v>4270</v>
      </c>
    </row>
    <row r="4507" spans="1:14" x14ac:dyDescent="0.35">
      <c r="A4507">
        <v>2158</v>
      </c>
      <c r="B4507" t="s">
        <v>49</v>
      </c>
      <c r="C4507" t="s">
        <v>2008</v>
      </c>
      <c r="D4507" s="4">
        <v>5177195288</v>
      </c>
      <c r="E4507">
        <v>48895</v>
      </c>
      <c r="F4507">
        <v>0.90810718038715577</v>
      </c>
      <c r="G4507" s="33">
        <v>4301</v>
      </c>
    </row>
    <row r="4508" spans="1:14" x14ac:dyDescent="0.35">
      <c r="A4508">
        <v>2158</v>
      </c>
      <c r="B4508" t="s">
        <v>49</v>
      </c>
      <c r="C4508" t="s">
        <v>2008</v>
      </c>
      <c r="D4508" s="4">
        <v>5177195288</v>
      </c>
      <c r="E4508">
        <v>48895</v>
      </c>
      <c r="F4508">
        <v>0.98228124734507505</v>
      </c>
      <c r="G4508" s="33">
        <v>4649</v>
      </c>
    </row>
    <row r="4509" spans="1:14" x14ac:dyDescent="0.35">
      <c r="A4509">
        <v>2159</v>
      </c>
      <c r="B4509" t="s">
        <v>47</v>
      </c>
      <c r="C4509" t="s">
        <v>2010</v>
      </c>
      <c r="D4509" s="4">
        <v>5177123058</v>
      </c>
      <c r="E4509">
        <v>48895</v>
      </c>
      <c r="F4509">
        <v>0.18530488761114317</v>
      </c>
      <c r="G4509" s="33">
        <v>851</v>
      </c>
    </row>
    <row r="4510" spans="1:14" x14ac:dyDescent="0.35">
      <c r="A4510">
        <v>2159</v>
      </c>
      <c r="B4510" t="s">
        <v>47</v>
      </c>
      <c r="C4510" t="s">
        <v>2010</v>
      </c>
      <c r="D4510" s="4">
        <v>5177123058</v>
      </c>
      <c r="E4510">
        <v>48895</v>
      </c>
      <c r="F4510">
        <v>0.54192030660080837</v>
      </c>
      <c r="G4510" s="33">
        <v>2555</v>
      </c>
    </row>
    <row r="4511" spans="1:14" x14ac:dyDescent="0.35">
      <c r="A4511">
        <v>2160</v>
      </c>
      <c r="B4511" t="s">
        <v>1037</v>
      </c>
      <c r="C4511" t="s">
        <v>529</v>
      </c>
      <c r="D4511" s="4">
        <v>5174909331</v>
      </c>
      <c r="E4511">
        <v>48895</v>
      </c>
      <c r="F4511">
        <v>0.64917545852933067</v>
      </c>
      <c r="G4511" s="33">
        <v>3053</v>
      </c>
      <c r="M4511" s="29"/>
    </row>
    <row r="4512" spans="1:14" x14ac:dyDescent="0.35">
      <c r="A4512">
        <v>2247</v>
      </c>
      <c r="B4512" t="s">
        <v>1642</v>
      </c>
      <c r="C4512" t="s">
        <v>1643</v>
      </c>
      <c r="D4512" s="4">
        <v>5179803803</v>
      </c>
      <c r="E4512" s="6">
        <v>48917</v>
      </c>
      <c r="F4512">
        <v>0.25768890792424715</v>
      </c>
      <c r="G4512" s="33">
        <v>1175</v>
      </c>
    </row>
    <row r="4513" spans="1:7" x14ac:dyDescent="0.35">
      <c r="A4513">
        <v>2247</v>
      </c>
      <c r="B4513" t="s">
        <v>1642</v>
      </c>
      <c r="C4513" t="s">
        <v>1643</v>
      </c>
      <c r="D4513" s="4">
        <v>5179803803</v>
      </c>
      <c r="E4513" s="6">
        <v>48917</v>
      </c>
      <c r="F4513">
        <v>0.4537001612386462</v>
      </c>
      <c r="G4513" s="33">
        <v>2143</v>
      </c>
    </row>
    <row r="4514" spans="1:7" x14ac:dyDescent="0.35">
      <c r="A4514">
        <v>2247</v>
      </c>
      <c r="B4514" t="s">
        <v>1642</v>
      </c>
      <c r="C4514" t="s">
        <v>1643</v>
      </c>
      <c r="D4514" s="4">
        <v>5179803803</v>
      </c>
      <c r="E4514" s="6">
        <v>48917</v>
      </c>
      <c r="F4514">
        <v>0.63850018230439998</v>
      </c>
      <c r="G4514" s="33">
        <v>2992</v>
      </c>
    </row>
    <row r="4515" spans="1:7" x14ac:dyDescent="0.35">
      <c r="A4515">
        <v>2247</v>
      </c>
      <c r="B4515" t="s">
        <v>1642</v>
      </c>
      <c r="C4515" t="s">
        <v>1643</v>
      </c>
      <c r="D4515" s="4">
        <v>5179803803</v>
      </c>
      <c r="E4515" s="6">
        <v>48917</v>
      </c>
      <c r="F4515">
        <v>0.68373108409759942</v>
      </c>
      <c r="G4515" s="33">
        <v>3229</v>
      </c>
    </row>
    <row r="4516" spans="1:7" x14ac:dyDescent="0.35">
      <c r="A4516">
        <v>2247</v>
      </c>
      <c r="B4516" t="s">
        <v>1642</v>
      </c>
      <c r="C4516" t="s">
        <v>1643</v>
      </c>
      <c r="D4516" s="4">
        <v>5179803803</v>
      </c>
      <c r="E4516" s="6">
        <v>48917</v>
      </c>
      <c r="F4516">
        <v>0.90768347626520141</v>
      </c>
      <c r="G4516" s="33">
        <v>4295</v>
      </c>
    </row>
    <row r="4517" spans="1:7" x14ac:dyDescent="0.35">
      <c r="A4517">
        <v>2248</v>
      </c>
      <c r="B4517" t="s">
        <v>1703</v>
      </c>
      <c r="C4517" t="s">
        <v>1256</v>
      </c>
      <c r="D4517" s="4">
        <v>5175821590</v>
      </c>
      <c r="E4517" s="6">
        <v>48915</v>
      </c>
      <c r="F4517">
        <v>0.25860972261982762</v>
      </c>
      <c r="G4517" s="33">
        <v>1180</v>
      </c>
    </row>
    <row r="4518" spans="1:7" x14ac:dyDescent="0.35">
      <c r="A4518">
        <v>2249</v>
      </c>
      <c r="B4518" t="s">
        <v>1194</v>
      </c>
      <c r="C4518" t="s">
        <v>1701</v>
      </c>
      <c r="D4518" s="4">
        <v>5172858718</v>
      </c>
      <c r="E4518" s="6">
        <v>48823</v>
      </c>
      <c r="F4518">
        <v>0.59615809264607622</v>
      </c>
      <c r="G4518" s="33">
        <v>2786</v>
      </c>
    </row>
    <row r="4519" spans="1:7" x14ac:dyDescent="0.35">
      <c r="A4519">
        <v>2250</v>
      </c>
      <c r="B4519" t="s">
        <v>151</v>
      </c>
      <c r="C4519" t="s">
        <v>1705</v>
      </c>
      <c r="D4519" s="4">
        <v>5868172001</v>
      </c>
      <c r="E4519" s="6">
        <v>48823</v>
      </c>
      <c r="F4519">
        <v>0.60273602554998462</v>
      </c>
      <c r="G4519" s="33">
        <v>2820</v>
      </c>
    </row>
    <row r="4520" spans="1:7" x14ac:dyDescent="0.35">
      <c r="A4520">
        <v>2251</v>
      </c>
      <c r="B4520" t="s">
        <v>1350</v>
      </c>
      <c r="C4520" t="s">
        <v>1707</v>
      </c>
      <c r="D4520" s="4">
        <v>5174603174</v>
      </c>
      <c r="E4520" s="6">
        <v>48823</v>
      </c>
      <c r="F4520">
        <v>2.3762000548086526E-3</v>
      </c>
      <c r="G4520" s="33">
        <v>14</v>
      </c>
    </row>
    <row r="4521" spans="1:7" x14ac:dyDescent="0.35">
      <c r="A4521">
        <v>2252</v>
      </c>
      <c r="B4521" t="s">
        <v>940</v>
      </c>
      <c r="C4521" t="s">
        <v>1617</v>
      </c>
      <c r="D4521" s="4">
        <v>6168219561</v>
      </c>
      <c r="E4521" s="6">
        <v>48864</v>
      </c>
      <c r="F4521">
        <v>0.50534441886141723</v>
      </c>
      <c r="G4521" s="33">
        <v>2379</v>
      </c>
    </row>
    <row r="4522" spans="1:7" x14ac:dyDescent="0.35">
      <c r="A4522">
        <v>2252</v>
      </c>
      <c r="B4522" t="s">
        <v>940</v>
      </c>
      <c r="C4522" t="s">
        <v>1617</v>
      </c>
      <c r="D4522" s="4">
        <v>6168219561</v>
      </c>
      <c r="E4522" s="6">
        <v>48864</v>
      </c>
      <c r="F4522">
        <v>0.91543983618985947</v>
      </c>
      <c r="G4522" s="33">
        <v>4344</v>
      </c>
    </row>
    <row r="4523" spans="1:7" x14ac:dyDescent="0.35">
      <c r="A4523">
        <v>2253</v>
      </c>
      <c r="B4523" t="s">
        <v>1709</v>
      </c>
      <c r="C4523" t="s">
        <v>1710</v>
      </c>
      <c r="D4523" s="4">
        <v>5172903988</v>
      </c>
      <c r="E4523" s="6">
        <v>48842</v>
      </c>
      <c r="F4523">
        <v>5.1906056606323636E-2</v>
      </c>
      <c r="G4523" s="33">
        <v>239</v>
      </c>
    </row>
    <row r="4524" spans="1:7" x14ac:dyDescent="0.35">
      <c r="A4524">
        <v>2254</v>
      </c>
      <c r="B4524" t="s">
        <v>1712</v>
      </c>
      <c r="C4524" t="s">
        <v>1713</v>
      </c>
      <c r="D4524" s="4">
        <v>7349724931</v>
      </c>
      <c r="E4524" s="6">
        <v>48823</v>
      </c>
      <c r="F4524">
        <v>0.49841512585907766</v>
      </c>
      <c r="G4524" s="33">
        <v>2349</v>
      </c>
    </row>
    <row r="4525" spans="1:7" x14ac:dyDescent="0.35">
      <c r="A4525">
        <v>2255</v>
      </c>
      <c r="B4525" t="s">
        <v>1715</v>
      </c>
      <c r="C4525" t="s">
        <v>1716</v>
      </c>
      <c r="D4525" s="4">
        <v>5178964554</v>
      </c>
      <c r="E4525" s="6">
        <v>48823</v>
      </c>
      <c r="F4525">
        <v>0.73952506334055879</v>
      </c>
      <c r="G4525" s="33">
        <v>3483</v>
      </c>
    </row>
    <row r="4526" spans="1:7" x14ac:dyDescent="0.35">
      <c r="A4526">
        <v>2256</v>
      </c>
      <c r="B4526" t="s">
        <v>1718</v>
      </c>
      <c r="C4526" t="s">
        <v>1719</v>
      </c>
      <c r="D4526" s="4">
        <v>5179274676</v>
      </c>
      <c r="E4526" s="6">
        <v>48857</v>
      </c>
      <c r="F4526">
        <v>0.50210982427777284</v>
      </c>
      <c r="G4526" s="33">
        <v>2368</v>
      </c>
    </row>
    <row r="4527" spans="1:7" x14ac:dyDescent="0.35">
      <c r="A4527">
        <v>2257</v>
      </c>
      <c r="B4527" t="s">
        <v>1115</v>
      </c>
      <c r="C4527" t="s">
        <v>1637</v>
      </c>
      <c r="D4527" s="4">
        <v>5175059333</v>
      </c>
      <c r="E4527" s="6">
        <v>48840</v>
      </c>
      <c r="F4527">
        <v>0.12146738652055444</v>
      </c>
      <c r="G4527" s="33">
        <v>556</v>
      </c>
    </row>
    <row r="4528" spans="1:7" x14ac:dyDescent="0.35">
      <c r="A4528">
        <v>2257</v>
      </c>
      <c r="B4528" t="s">
        <v>1115</v>
      </c>
      <c r="C4528" t="s">
        <v>1637</v>
      </c>
      <c r="D4528" s="4">
        <v>5175059333</v>
      </c>
      <c r="E4528" s="6">
        <v>48840</v>
      </c>
      <c r="F4528">
        <v>0.22985084843356762</v>
      </c>
      <c r="G4528" s="33">
        <v>1057</v>
      </c>
    </row>
    <row r="4529" spans="1:14" x14ac:dyDescent="0.35">
      <c r="A4529">
        <v>2257</v>
      </c>
      <c r="B4529" t="s">
        <v>1115</v>
      </c>
      <c r="C4529" t="s">
        <v>1637</v>
      </c>
      <c r="D4529" s="4">
        <v>5175059333</v>
      </c>
      <c r="E4529" s="6">
        <v>48840</v>
      </c>
      <c r="F4529">
        <v>0.73204802604436903</v>
      </c>
      <c r="G4529" s="33">
        <v>3452</v>
      </c>
    </row>
    <row r="4530" spans="1:14" x14ac:dyDescent="0.35">
      <c r="A4530">
        <v>2257</v>
      </c>
      <c r="B4530" t="s">
        <v>1115</v>
      </c>
      <c r="C4530" t="s">
        <v>1637</v>
      </c>
      <c r="D4530" s="4">
        <v>5175059333</v>
      </c>
      <c r="E4530" s="6">
        <v>48840</v>
      </c>
      <c r="F4530">
        <v>0.75256198171313671</v>
      </c>
      <c r="G4530" s="33">
        <v>3545</v>
      </c>
    </row>
    <row r="4531" spans="1:14" x14ac:dyDescent="0.35">
      <c r="A4531">
        <v>2257</v>
      </c>
      <c r="B4531" t="s">
        <v>1115</v>
      </c>
      <c r="C4531" t="s">
        <v>1637</v>
      </c>
      <c r="D4531" s="4">
        <v>5175059333</v>
      </c>
      <c r="E4531" s="6">
        <v>48840</v>
      </c>
      <c r="F4531">
        <v>0.93795152423184025</v>
      </c>
      <c r="G4531" s="33">
        <v>4454</v>
      </c>
    </row>
    <row r="4532" spans="1:14" x14ac:dyDescent="0.35">
      <c r="A4532">
        <v>2258</v>
      </c>
      <c r="B4532" t="s">
        <v>13</v>
      </c>
      <c r="C4532" t="s">
        <v>1615</v>
      </c>
      <c r="D4532" s="4">
        <v>5174023244</v>
      </c>
      <c r="E4532" s="6">
        <v>48823</v>
      </c>
      <c r="F4532">
        <v>0.9485349304258649</v>
      </c>
      <c r="G4532" s="33">
        <v>4506</v>
      </c>
      <c r="H4532" s="33">
        <v>30</v>
      </c>
    </row>
    <row r="4533" spans="1:14" x14ac:dyDescent="0.35">
      <c r="A4533">
        <v>2258</v>
      </c>
      <c r="B4533" t="s">
        <v>13</v>
      </c>
      <c r="C4533" t="s">
        <v>1615</v>
      </c>
      <c r="D4533" s="4">
        <v>5174023244</v>
      </c>
      <c r="E4533" s="6">
        <v>48823</v>
      </c>
      <c r="F4533">
        <v>0.24949586500235899</v>
      </c>
      <c r="G4533" s="33">
        <v>1146</v>
      </c>
    </row>
    <row r="4534" spans="1:14" x14ac:dyDescent="0.35">
      <c r="A4534">
        <v>2259</v>
      </c>
      <c r="B4534" t="s">
        <v>1639</v>
      </c>
      <c r="C4534" t="s">
        <v>1640</v>
      </c>
      <c r="D4534" s="4">
        <v>5174888165</v>
      </c>
      <c r="E4534" s="6">
        <v>48910</v>
      </c>
      <c r="F4534">
        <v>8.9554845051999177E-2</v>
      </c>
      <c r="G4534" s="33">
        <v>403</v>
      </c>
    </row>
    <row r="4535" spans="1:14" x14ac:dyDescent="0.35">
      <c r="A4535">
        <v>2259</v>
      </c>
      <c r="B4535" t="s">
        <v>1639</v>
      </c>
      <c r="C4535" t="s">
        <v>1640</v>
      </c>
      <c r="D4535" s="4">
        <v>5174888165</v>
      </c>
      <c r="E4535" s="6">
        <v>48910</v>
      </c>
      <c r="F4535">
        <v>0.10531326316582834</v>
      </c>
      <c r="G4535" s="33">
        <v>475</v>
      </c>
    </row>
    <row r="4536" spans="1:14" x14ac:dyDescent="0.35">
      <c r="A4536">
        <v>2259</v>
      </c>
      <c r="B4536" t="s">
        <v>1639</v>
      </c>
      <c r="C4536" t="s">
        <v>1640</v>
      </c>
      <c r="D4536" s="4">
        <v>5174888165</v>
      </c>
      <c r="E4536" s="6">
        <v>48910</v>
      </c>
      <c r="F4536">
        <v>0.67576671352298834</v>
      </c>
      <c r="G4536" s="33">
        <v>3189</v>
      </c>
    </row>
    <row r="4537" spans="1:14" x14ac:dyDescent="0.35">
      <c r="A4537">
        <v>2259</v>
      </c>
      <c r="B4537" t="s">
        <v>1639</v>
      </c>
      <c r="C4537" t="s">
        <v>1640</v>
      </c>
      <c r="D4537" s="4">
        <v>5174888165</v>
      </c>
      <c r="E4537" s="6">
        <v>48910</v>
      </c>
      <c r="F4537">
        <v>0.76460979319336753</v>
      </c>
      <c r="G4537" s="33">
        <v>3606</v>
      </c>
    </row>
    <row r="4538" spans="1:14" x14ac:dyDescent="0.35">
      <c r="A4538">
        <v>2259</v>
      </c>
      <c r="B4538" t="s">
        <v>1639</v>
      </c>
      <c r="C4538" t="s">
        <v>1640</v>
      </c>
      <c r="D4538" s="4">
        <v>5174888165</v>
      </c>
      <c r="E4538" s="6">
        <v>48910</v>
      </c>
      <c r="F4538">
        <v>0.94067107173037667</v>
      </c>
      <c r="G4538" s="33">
        <v>4464</v>
      </c>
    </row>
    <row r="4539" spans="1:14" x14ac:dyDescent="0.35">
      <c r="A4539">
        <v>2260</v>
      </c>
      <c r="B4539" t="s">
        <v>59</v>
      </c>
      <c r="C4539" t="s">
        <v>1256</v>
      </c>
      <c r="D4539" s="4">
        <v>5178981373</v>
      </c>
      <c r="E4539" s="6">
        <v>48864</v>
      </c>
      <c r="F4539">
        <v>3.0687578461299658E-2</v>
      </c>
      <c r="G4539" s="33">
        <v>140</v>
      </c>
    </row>
    <row r="4540" spans="1:14" x14ac:dyDescent="0.35">
      <c r="A4540">
        <v>2260</v>
      </c>
      <c r="B4540" t="s">
        <v>59</v>
      </c>
      <c r="C4540" t="s">
        <v>1256</v>
      </c>
      <c r="D4540" s="4">
        <v>5178981373</v>
      </c>
      <c r="E4540" s="6">
        <v>48864</v>
      </c>
      <c r="F4540">
        <v>3.4607795243902784E-2</v>
      </c>
      <c r="G4540" s="33">
        <v>157</v>
      </c>
    </row>
    <row r="4541" spans="1:14" x14ac:dyDescent="0.35">
      <c r="A4541">
        <v>2260</v>
      </c>
      <c r="B4541" t="s">
        <v>59</v>
      </c>
      <c r="C4541" t="s">
        <v>1256</v>
      </c>
      <c r="D4541" s="4">
        <v>5178981373</v>
      </c>
      <c r="E4541" s="6">
        <v>48864</v>
      </c>
      <c r="F4541">
        <v>7.6458948088083178E-2</v>
      </c>
      <c r="G4541" s="33">
        <v>344</v>
      </c>
      <c r="N4541" s="20"/>
    </row>
    <row r="4542" spans="1:14" x14ac:dyDescent="0.35">
      <c r="A4542">
        <v>2260</v>
      </c>
      <c r="B4542" t="s">
        <v>59</v>
      </c>
      <c r="C4542" t="s">
        <v>1256</v>
      </c>
      <c r="D4542" s="4">
        <v>5178981373</v>
      </c>
      <c r="E4542" s="6">
        <v>48864</v>
      </c>
      <c r="F4542">
        <v>0.25717992597755468</v>
      </c>
      <c r="G4542" s="33">
        <v>1173</v>
      </c>
    </row>
    <row r="4543" spans="1:14" x14ac:dyDescent="0.35">
      <c r="A4543">
        <v>2260</v>
      </c>
      <c r="B4543" t="s">
        <v>59</v>
      </c>
      <c r="C4543" t="s">
        <v>1256</v>
      </c>
      <c r="D4543" s="4">
        <v>5178981373</v>
      </c>
      <c r="E4543" s="6">
        <v>48864</v>
      </c>
      <c r="F4543">
        <v>0.281081720923125</v>
      </c>
      <c r="G4543" s="33">
        <v>1292</v>
      </c>
    </row>
    <row r="4544" spans="1:14" x14ac:dyDescent="0.35">
      <c r="A4544">
        <v>2260</v>
      </c>
      <c r="B4544" t="s">
        <v>59</v>
      </c>
      <c r="C4544" t="s">
        <v>1256</v>
      </c>
      <c r="D4544" s="4">
        <v>5178981373</v>
      </c>
      <c r="E4544" s="6">
        <v>48864</v>
      </c>
      <c r="F4544">
        <v>0.30695370150955037</v>
      </c>
      <c r="G4544" s="33">
        <v>1432</v>
      </c>
    </row>
    <row r="4545" spans="1:14" x14ac:dyDescent="0.35">
      <c r="A4545">
        <v>2260</v>
      </c>
      <c r="B4545" t="s">
        <v>59</v>
      </c>
      <c r="C4545" t="s">
        <v>1256</v>
      </c>
      <c r="D4545" s="4">
        <v>5178981373</v>
      </c>
      <c r="E4545" s="6">
        <v>48864</v>
      </c>
      <c r="F4545">
        <v>0.3496816792620866</v>
      </c>
      <c r="G4545" s="33">
        <v>1654</v>
      </c>
    </row>
    <row r="4546" spans="1:14" x14ac:dyDescent="0.35">
      <c r="A4546">
        <v>2260</v>
      </c>
      <c r="B4546" t="s">
        <v>59</v>
      </c>
      <c r="C4546" t="s">
        <v>1256</v>
      </c>
      <c r="D4546" s="4">
        <v>5178981373</v>
      </c>
      <c r="E4546" s="6">
        <v>48864</v>
      </c>
      <c r="F4546">
        <v>0.3722597397447085</v>
      </c>
      <c r="G4546" s="33">
        <v>1763</v>
      </c>
    </row>
    <row r="4547" spans="1:14" x14ac:dyDescent="0.35">
      <c r="A4547">
        <v>2260</v>
      </c>
      <c r="B4547" t="s">
        <v>59</v>
      </c>
      <c r="C4547" t="s">
        <v>1256</v>
      </c>
      <c r="D4547" s="4">
        <v>5178981373</v>
      </c>
      <c r="E4547" s="6">
        <v>48864</v>
      </c>
      <c r="F4547">
        <v>0.4585311240516956</v>
      </c>
      <c r="G4547" s="33">
        <v>2168</v>
      </c>
    </row>
    <row r="4548" spans="1:14" x14ac:dyDescent="0.35">
      <c r="A4548">
        <v>2260</v>
      </c>
      <c r="B4548" t="s">
        <v>59</v>
      </c>
      <c r="C4548" t="s">
        <v>1256</v>
      </c>
      <c r="D4548" s="4">
        <v>5178981373</v>
      </c>
      <c r="E4548" s="6">
        <v>48864</v>
      </c>
      <c r="F4548">
        <v>0.51343830211942987</v>
      </c>
      <c r="G4548" s="33">
        <v>2414</v>
      </c>
    </row>
    <row r="4549" spans="1:14" x14ac:dyDescent="0.35">
      <c r="A4549">
        <v>2260</v>
      </c>
      <c r="B4549" t="s">
        <v>59</v>
      </c>
      <c r="C4549" t="s">
        <v>1256</v>
      </c>
      <c r="D4549" s="4">
        <v>5178981373</v>
      </c>
      <c r="E4549" s="6">
        <v>48864</v>
      </c>
      <c r="F4549">
        <v>0.5338374312614933</v>
      </c>
      <c r="G4549" s="33">
        <v>2517</v>
      </c>
    </row>
    <row r="4550" spans="1:14" x14ac:dyDescent="0.35">
      <c r="A4550">
        <v>2260</v>
      </c>
      <c r="B4550" t="s">
        <v>59</v>
      </c>
      <c r="C4550" t="s">
        <v>1256</v>
      </c>
      <c r="D4550" s="4">
        <v>5178981373</v>
      </c>
      <c r="E4550" s="6">
        <v>48864</v>
      </c>
      <c r="F4550">
        <v>0.57744545017907734</v>
      </c>
      <c r="G4550" s="33">
        <v>2700</v>
      </c>
      <c r="M4550" s="65"/>
      <c r="N4550" s="53"/>
    </row>
    <row r="4551" spans="1:14" x14ac:dyDescent="0.35">
      <c r="A4551">
        <v>2260</v>
      </c>
      <c r="B4551" t="s">
        <v>59</v>
      </c>
      <c r="C4551" t="s">
        <v>1256</v>
      </c>
      <c r="D4551" s="4">
        <v>5178981373</v>
      </c>
      <c r="E4551" s="6">
        <v>48864</v>
      </c>
      <c r="F4551">
        <v>0.58951027957743185</v>
      </c>
      <c r="G4551" s="33">
        <v>2758</v>
      </c>
    </row>
    <row r="4552" spans="1:14" x14ac:dyDescent="0.35">
      <c r="A4552">
        <v>2260</v>
      </c>
      <c r="B4552" t="s">
        <v>59</v>
      </c>
      <c r="C4552" t="s">
        <v>1256</v>
      </c>
      <c r="D4552" s="4">
        <v>5178981373</v>
      </c>
      <c r="E4552" s="6">
        <v>48864</v>
      </c>
      <c r="F4552">
        <v>0.61078424370461815</v>
      </c>
      <c r="G4552" s="33">
        <v>2855</v>
      </c>
    </row>
    <row r="4553" spans="1:14" x14ac:dyDescent="0.35">
      <c r="A4553">
        <v>2260</v>
      </c>
      <c r="B4553" t="s">
        <v>59</v>
      </c>
      <c r="C4553" t="s">
        <v>1256</v>
      </c>
      <c r="D4553" s="4">
        <v>5178981373</v>
      </c>
      <c r="E4553" s="6">
        <v>48864</v>
      </c>
      <c r="F4553">
        <v>0.62065996741682772</v>
      </c>
      <c r="G4553" s="33">
        <v>2904</v>
      </c>
    </row>
    <row r="4554" spans="1:14" x14ac:dyDescent="0.35">
      <c r="A4554">
        <v>2260</v>
      </c>
      <c r="B4554" t="s">
        <v>59</v>
      </c>
      <c r="C4554" t="s">
        <v>1256</v>
      </c>
      <c r="D4554" s="4">
        <v>5178981373</v>
      </c>
      <c r="E4554" s="6">
        <v>48864</v>
      </c>
      <c r="F4554">
        <v>0.64334947524391384</v>
      </c>
      <c r="G4554" s="33">
        <v>3015</v>
      </c>
    </row>
    <row r="4555" spans="1:14" x14ac:dyDescent="0.35">
      <c r="A4555">
        <v>2260</v>
      </c>
      <c r="B4555" t="s">
        <v>59</v>
      </c>
      <c r="C4555" t="s">
        <v>1256</v>
      </c>
      <c r="D4555" s="4">
        <v>5178981373</v>
      </c>
      <c r="E4555" s="6">
        <v>48864</v>
      </c>
      <c r="F4555">
        <v>0.64416482852594525</v>
      </c>
      <c r="G4555" s="33">
        <v>3018</v>
      </c>
    </row>
    <row r="4556" spans="1:14" x14ac:dyDescent="0.35">
      <c r="A4556">
        <v>2260</v>
      </c>
      <c r="B4556" t="s">
        <v>59</v>
      </c>
      <c r="C4556" t="s">
        <v>1256</v>
      </c>
      <c r="D4556" s="4">
        <v>5178981373</v>
      </c>
      <c r="E4556" s="6">
        <v>48864</v>
      </c>
      <c r="F4556">
        <v>0.64463920610029779</v>
      </c>
      <c r="G4556" s="33">
        <v>3023</v>
      </c>
    </row>
    <row r="4557" spans="1:14" x14ac:dyDescent="0.35">
      <c r="A4557">
        <v>2260</v>
      </c>
      <c r="B4557" t="s">
        <v>59</v>
      </c>
      <c r="C4557" t="s">
        <v>1256</v>
      </c>
      <c r="D4557" s="4">
        <v>5178981373</v>
      </c>
      <c r="E4557" s="6">
        <v>48864</v>
      </c>
      <c r="F4557">
        <v>0.67377637095597187</v>
      </c>
      <c r="G4557" s="33">
        <v>3180</v>
      </c>
    </row>
    <row r="4558" spans="1:14" x14ac:dyDescent="0.35">
      <c r="A4558">
        <v>2260</v>
      </c>
      <c r="B4558" t="s">
        <v>59</v>
      </c>
      <c r="C4558" t="s">
        <v>1256</v>
      </c>
      <c r="D4558" s="4">
        <v>5178981373</v>
      </c>
      <c r="E4558" s="6">
        <v>48864</v>
      </c>
      <c r="F4558">
        <v>0.67780800555234288</v>
      </c>
      <c r="G4558" s="33">
        <v>3199</v>
      </c>
    </row>
    <row r="4559" spans="1:14" x14ac:dyDescent="0.35">
      <c r="A4559">
        <v>2260</v>
      </c>
      <c r="B4559" t="s">
        <v>59</v>
      </c>
      <c r="C4559" t="s">
        <v>1256</v>
      </c>
      <c r="D4559" s="4">
        <v>5178981373</v>
      </c>
      <c r="E4559" s="6">
        <v>48864</v>
      </c>
      <c r="F4559">
        <v>0.6914319771468902</v>
      </c>
      <c r="G4559" s="33">
        <v>3260</v>
      </c>
    </row>
    <row r="4560" spans="1:14" x14ac:dyDescent="0.35">
      <c r="A4560">
        <v>2260</v>
      </c>
      <c r="B4560" t="s">
        <v>59</v>
      </c>
      <c r="C4560" t="s">
        <v>1256</v>
      </c>
      <c r="D4560" s="4">
        <v>5178981373</v>
      </c>
      <c r="E4560" s="6">
        <v>48864</v>
      </c>
      <c r="F4560">
        <v>0.71287100844761986</v>
      </c>
      <c r="G4560" s="33">
        <v>3359</v>
      </c>
    </row>
    <row r="4561" spans="1:14" x14ac:dyDescent="0.35">
      <c r="A4561">
        <v>2260</v>
      </c>
      <c r="B4561" t="s">
        <v>59</v>
      </c>
      <c r="C4561" t="s">
        <v>1256</v>
      </c>
      <c r="D4561" s="4">
        <v>5178981373</v>
      </c>
      <c r="E4561" s="6">
        <v>48864</v>
      </c>
      <c r="F4561">
        <v>0.75253830426861079</v>
      </c>
      <c r="G4561" s="33">
        <v>3544</v>
      </c>
    </row>
    <row r="4562" spans="1:14" x14ac:dyDescent="0.35">
      <c r="A4562">
        <v>2260</v>
      </c>
      <c r="B4562" t="s">
        <v>59</v>
      </c>
      <c r="C4562" t="s">
        <v>1256</v>
      </c>
      <c r="D4562" s="4">
        <v>5178981373</v>
      </c>
      <c r="E4562" s="6">
        <v>48864</v>
      </c>
      <c r="F4562">
        <v>0.76655145070367015</v>
      </c>
      <c r="G4562" s="33">
        <v>3615</v>
      </c>
    </row>
    <row r="4563" spans="1:14" x14ac:dyDescent="0.35">
      <c r="A4563">
        <v>2260</v>
      </c>
      <c r="B4563" t="s">
        <v>59</v>
      </c>
      <c r="C4563" t="s">
        <v>1256</v>
      </c>
      <c r="D4563" s="4">
        <v>5178981373</v>
      </c>
      <c r="E4563" s="6">
        <v>48864</v>
      </c>
      <c r="F4563">
        <v>0.76920999262209622</v>
      </c>
      <c r="G4563" s="33">
        <v>3626</v>
      </c>
    </row>
    <row r="4564" spans="1:14" x14ac:dyDescent="0.35">
      <c r="A4564">
        <v>2260</v>
      </c>
      <c r="B4564" t="s">
        <v>59</v>
      </c>
      <c r="C4564" t="s">
        <v>1256</v>
      </c>
      <c r="D4564" s="4">
        <v>5178981373</v>
      </c>
      <c r="E4564" s="6">
        <v>48864</v>
      </c>
      <c r="F4564">
        <v>0.81544706343281992</v>
      </c>
      <c r="G4564" s="33">
        <v>3847</v>
      </c>
    </row>
    <row r="4565" spans="1:14" x14ac:dyDescent="0.35">
      <c r="A4565">
        <v>2260</v>
      </c>
      <c r="B4565" t="s">
        <v>59</v>
      </c>
      <c r="C4565" t="s">
        <v>1256</v>
      </c>
      <c r="D4565" s="4">
        <v>5178981373</v>
      </c>
      <c r="E4565" s="6">
        <v>48864</v>
      </c>
      <c r="F4565">
        <v>0.86495180638740154</v>
      </c>
      <c r="G4565" s="33">
        <v>4069</v>
      </c>
    </row>
    <row r="4566" spans="1:14" x14ac:dyDescent="0.35">
      <c r="A4566">
        <v>2260</v>
      </c>
      <c r="B4566" t="s">
        <v>59</v>
      </c>
      <c r="C4566" t="s">
        <v>1256</v>
      </c>
      <c r="D4566" s="4">
        <v>5178981373</v>
      </c>
      <c r="E4566" s="6">
        <v>48864</v>
      </c>
      <c r="F4566">
        <v>0.87034155575018124</v>
      </c>
      <c r="G4566" s="33">
        <v>4105</v>
      </c>
      <c r="M4566" s="29"/>
    </row>
    <row r="4567" spans="1:14" x14ac:dyDescent="0.35">
      <c r="A4567">
        <v>2260</v>
      </c>
      <c r="B4567" t="s">
        <v>59</v>
      </c>
      <c r="C4567" t="s">
        <v>1256</v>
      </c>
      <c r="D4567" s="4">
        <v>5178981373</v>
      </c>
      <c r="E4567" s="6">
        <v>48864</v>
      </c>
      <c r="F4567">
        <v>0.90897597248508744</v>
      </c>
      <c r="G4567" s="33">
        <v>4306</v>
      </c>
    </row>
    <row r="4568" spans="1:14" x14ac:dyDescent="0.35">
      <c r="A4568">
        <v>2260</v>
      </c>
      <c r="B4568" t="s">
        <v>59</v>
      </c>
      <c r="C4568" t="s">
        <v>1256</v>
      </c>
      <c r="D4568" s="4">
        <v>5178981373</v>
      </c>
      <c r="E4568" s="6">
        <v>48864</v>
      </c>
      <c r="F4568">
        <v>0.94402529635109533</v>
      </c>
      <c r="G4568" s="33">
        <v>4480</v>
      </c>
    </row>
    <row r="4569" spans="1:14" x14ac:dyDescent="0.35">
      <c r="A4569">
        <v>2261</v>
      </c>
      <c r="B4569" t="s">
        <v>616</v>
      </c>
      <c r="C4569" t="s">
        <v>1699</v>
      </c>
      <c r="D4569" s="4">
        <v>2692750590</v>
      </c>
      <c r="E4569" s="6">
        <v>48906</v>
      </c>
      <c r="F4569">
        <v>0.93225753215420715</v>
      </c>
      <c r="G4569" s="33">
        <v>4420</v>
      </c>
    </row>
    <row r="4570" spans="1:14" x14ac:dyDescent="0.35">
      <c r="A4570">
        <v>2262</v>
      </c>
      <c r="B4570" t="s">
        <v>1753</v>
      </c>
      <c r="C4570" t="s">
        <v>459</v>
      </c>
      <c r="D4570" s="4">
        <v>5176480996</v>
      </c>
      <c r="E4570" s="6">
        <v>48854</v>
      </c>
      <c r="F4570">
        <v>0.61902457791077348</v>
      </c>
      <c r="G4570" s="33">
        <v>2896</v>
      </c>
    </row>
    <row r="4571" spans="1:14" x14ac:dyDescent="0.35">
      <c r="A4571">
        <v>2262</v>
      </c>
      <c r="B4571" t="s">
        <v>1753</v>
      </c>
      <c r="C4571" t="s">
        <v>459</v>
      </c>
      <c r="D4571" s="4">
        <v>5176480996</v>
      </c>
      <c r="E4571" s="6">
        <v>48854</v>
      </c>
      <c r="F4571">
        <v>0.67518771269196909</v>
      </c>
      <c r="G4571" s="33">
        <v>3188</v>
      </c>
    </row>
    <row r="4572" spans="1:14" x14ac:dyDescent="0.35">
      <c r="A4572">
        <v>2263</v>
      </c>
      <c r="B4572" t="s">
        <v>1697</v>
      </c>
      <c r="C4572" t="s">
        <v>1494</v>
      </c>
      <c r="D4572" s="4">
        <v>5178989350</v>
      </c>
      <c r="E4572" s="6">
        <v>48895</v>
      </c>
      <c r="F4572">
        <v>0.64444298606991202</v>
      </c>
      <c r="G4572" s="33">
        <v>3020</v>
      </c>
    </row>
    <row r="4573" spans="1:14" x14ac:dyDescent="0.35">
      <c r="A4573">
        <v>2264</v>
      </c>
      <c r="B4573" t="s">
        <v>571</v>
      </c>
      <c r="C4573" t="s">
        <v>1695</v>
      </c>
      <c r="D4573" s="4">
        <v>5175050067</v>
      </c>
      <c r="E4573" s="6">
        <v>48864</v>
      </c>
      <c r="F4573">
        <v>0.12740241351350023</v>
      </c>
      <c r="G4573" s="33">
        <v>586</v>
      </c>
      <c r="N4573" s="20"/>
    </row>
    <row r="4574" spans="1:14" x14ac:dyDescent="0.35">
      <c r="A4574">
        <v>2265</v>
      </c>
      <c r="B4574" t="s">
        <v>1692</v>
      </c>
      <c r="C4574" t="s">
        <v>1693</v>
      </c>
      <c r="D4574" s="4">
        <v>8125850515</v>
      </c>
      <c r="E4574" s="6">
        <v>48864</v>
      </c>
      <c r="F4574">
        <v>0.18191979291538307</v>
      </c>
      <c r="G4574" s="33">
        <v>833</v>
      </c>
    </row>
    <row r="4575" spans="1:14" x14ac:dyDescent="0.35">
      <c r="A4575">
        <v>2266</v>
      </c>
      <c r="B4575" t="s">
        <v>1751</v>
      </c>
      <c r="C4575" t="s">
        <v>1405</v>
      </c>
      <c r="D4575" s="4">
        <v>5172851350</v>
      </c>
      <c r="E4575" s="6">
        <v>48842</v>
      </c>
      <c r="F4575">
        <v>0.17982171887977294</v>
      </c>
      <c r="G4575" s="33">
        <v>820</v>
      </c>
    </row>
    <row r="4576" spans="1:14" x14ac:dyDescent="0.35">
      <c r="A4576">
        <v>2267</v>
      </c>
      <c r="B4576" t="s">
        <v>1077</v>
      </c>
      <c r="C4576" t="s">
        <v>1677</v>
      </c>
      <c r="D4576" s="4">
        <v>9892927038</v>
      </c>
      <c r="E4576" s="6">
        <v>48879</v>
      </c>
      <c r="F4576">
        <v>0.49341377080795101</v>
      </c>
      <c r="G4576" s="33">
        <v>2324</v>
      </c>
    </row>
    <row r="4577" spans="1:14" x14ac:dyDescent="0.35">
      <c r="A4577">
        <v>2268</v>
      </c>
      <c r="B4577" t="s">
        <v>50</v>
      </c>
      <c r="C4577" t="s">
        <v>1679</v>
      </c>
      <c r="D4577" s="4">
        <v>8108446852</v>
      </c>
      <c r="E4577" s="6">
        <v>48864</v>
      </c>
      <c r="F4577">
        <v>0.39343889894349648</v>
      </c>
      <c r="G4577" s="33">
        <v>1859</v>
      </c>
    </row>
    <row r="4578" spans="1:14" x14ac:dyDescent="0.35">
      <c r="A4578">
        <v>2269</v>
      </c>
      <c r="B4578" t="s">
        <v>833</v>
      </c>
      <c r="C4578" t="s">
        <v>1619</v>
      </c>
      <c r="D4578" s="4">
        <v>9892742141</v>
      </c>
      <c r="E4578" s="6">
        <v>48895</v>
      </c>
      <c r="F4578">
        <v>6.0796390787265842E-2</v>
      </c>
      <c r="G4578" s="33">
        <v>279</v>
      </c>
    </row>
    <row r="4579" spans="1:14" x14ac:dyDescent="0.35">
      <c r="A4579">
        <v>2269</v>
      </c>
      <c r="B4579" t="s">
        <v>833</v>
      </c>
      <c r="C4579" t="s">
        <v>1619</v>
      </c>
      <c r="D4579" s="4">
        <v>9892742141</v>
      </c>
      <c r="E4579" s="6">
        <v>48895</v>
      </c>
      <c r="F4579">
        <v>0.42480426099165569</v>
      </c>
      <c r="G4579" s="33">
        <v>1999</v>
      </c>
    </row>
    <row r="4580" spans="1:14" x14ac:dyDescent="0.35">
      <c r="A4580">
        <v>2270</v>
      </c>
      <c r="B4580" t="s">
        <v>1634</v>
      </c>
      <c r="C4580" t="s">
        <v>1635</v>
      </c>
      <c r="D4580" s="4">
        <v>5177753688</v>
      </c>
      <c r="E4580" s="6">
        <v>48895</v>
      </c>
      <c r="F4580">
        <v>0.18638294654200238</v>
      </c>
      <c r="G4580" s="33">
        <v>857</v>
      </c>
    </row>
    <row r="4581" spans="1:14" x14ac:dyDescent="0.35">
      <c r="A4581">
        <v>2270</v>
      </c>
      <c r="B4581" t="s">
        <v>1634</v>
      </c>
      <c r="C4581" t="s">
        <v>1635</v>
      </c>
      <c r="D4581" s="4">
        <v>5177753688</v>
      </c>
      <c r="E4581" s="6">
        <v>48895</v>
      </c>
      <c r="F4581">
        <v>0.49853120055037325</v>
      </c>
      <c r="G4581" s="33">
        <v>2351</v>
      </c>
    </row>
    <row r="4582" spans="1:14" x14ac:dyDescent="0.35">
      <c r="A4582">
        <v>2270</v>
      </c>
      <c r="B4582" t="s">
        <v>1634</v>
      </c>
      <c r="C4582" t="s">
        <v>1635</v>
      </c>
      <c r="D4582" s="4">
        <v>5177753688</v>
      </c>
      <c r="E4582" s="6">
        <v>48895</v>
      </c>
      <c r="F4582">
        <v>0.56563579194544966</v>
      </c>
      <c r="G4582" s="33">
        <v>2657</v>
      </c>
    </row>
    <row r="4583" spans="1:14" x14ac:dyDescent="0.35">
      <c r="A4583">
        <v>2270</v>
      </c>
      <c r="B4583" t="s">
        <v>1634</v>
      </c>
      <c r="C4583" t="s">
        <v>1635</v>
      </c>
      <c r="D4583" s="4">
        <v>5177753688</v>
      </c>
      <c r="E4583" s="6">
        <v>48895</v>
      </c>
      <c r="F4583">
        <v>0.90229118281696485</v>
      </c>
      <c r="G4583" s="33">
        <v>4278</v>
      </c>
    </row>
    <row r="4584" spans="1:14" x14ac:dyDescent="0.35">
      <c r="A4584">
        <v>2270</v>
      </c>
      <c r="B4584" t="s">
        <v>1634</v>
      </c>
      <c r="C4584" t="s">
        <v>1635</v>
      </c>
      <c r="D4584" s="4">
        <v>5177753688</v>
      </c>
      <c r="E4584" s="6">
        <v>48895</v>
      </c>
      <c r="F4584">
        <v>0.95248768506162251</v>
      </c>
      <c r="G4584" s="33">
        <v>4523</v>
      </c>
    </row>
    <row r="4585" spans="1:14" x14ac:dyDescent="0.35">
      <c r="A4585">
        <v>2271</v>
      </c>
      <c r="B4585" t="s">
        <v>1681</v>
      </c>
      <c r="C4585" t="s">
        <v>1682</v>
      </c>
      <c r="D4585" s="4">
        <v>5179804538</v>
      </c>
      <c r="E4585" s="6">
        <v>48910</v>
      </c>
      <c r="F4585">
        <v>0.3821207939856931</v>
      </c>
      <c r="G4585" s="33">
        <v>1800</v>
      </c>
    </row>
    <row r="4586" spans="1:14" x14ac:dyDescent="0.35">
      <c r="A4586">
        <v>2272</v>
      </c>
      <c r="B4586" t="s">
        <v>776</v>
      </c>
      <c r="C4586" t="s">
        <v>762</v>
      </c>
      <c r="D4586" s="4">
        <v>5176142698</v>
      </c>
      <c r="E4586" s="6">
        <v>48118</v>
      </c>
      <c r="F4586">
        <v>3.1395395552008765E-2</v>
      </c>
      <c r="G4586" s="33">
        <v>144</v>
      </c>
    </row>
    <row r="4587" spans="1:14" x14ac:dyDescent="0.35">
      <c r="A4587">
        <v>2272</v>
      </c>
      <c r="B4587" t="s">
        <v>776</v>
      </c>
      <c r="C4587" t="s">
        <v>762</v>
      </c>
      <c r="D4587" s="4">
        <v>5176142698</v>
      </c>
      <c r="E4587" s="6">
        <v>48118</v>
      </c>
      <c r="F4587">
        <v>3.5291075204158417E-2</v>
      </c>
      <c r="G4587" s="33">
        <v>161</v>
      </c>
      <c r="M4587" s="29"/>
    </row>
    <row r="4588" spans="1:14" x14ac:dyDescent="0.35">
      <c r="A4588">
        <v>2272</v>
      </c>
      <c r="B4588" t="s">
        <v>776</v>
      </c>
      <c r="C4588" t="s">
        <v>762</v>
      </c>
      <c r="D4588" s="4">
        <v>5176142698</v>
      </c>
      <c r="E4588" s="6">
        <v>48118</v>
      </c>
      <c r="F4588">
        <v>8.8626699269072295E-2</v>
      </c>
      <c r="G4588" s="33">
        <v>401</v>
      </c>
      <c r="N4588" s="20"/>
    </row>
    <row r="4589" spans="1:14" x14ac:dyDescent="0.35">
      <c r="A4589">
        <v>2272</v>
      </c>
      <c r="B4589" t="s">
        <v>776</v>
      </c>
      <c r="C4589" t="s">
        <v>762</v>
      </c>
      <c r="D4589" s="4">
        <v>5176142698</v>
      </c>
      <c r="E4589" s="6">
        <v>48118</v>
      </c>
      <c r="F4589">
        <v>0.12648779143203559</v>
      </c>
      <c r="G4589" s="33">
        <v>583</v>
      </c>
    </row>
    <row r="4590" spans="1:14" x14ac:dyDescent="0.35">
      <c r="A4590">
        <v>2272</v>
      </c>
      <c r="B4590" t="s">
        <v>776</v>
      </c>
      <c r="C4590" t="s">
        <v>762</v>
      </c>
      <c r="D4590" s="4">
        <v>5176142698</v>
      </c>
      <c r="E4590" s="6">
        <v>48118</v>
      </c>
      <c r="F4590">
        <v>0.15879441461912414</v>
      </c>
      <c r="G4590" s="33">
        <v>730</v>
      </c>
    </row>
    <row r="4591" spans="1:14" x14ac:dyDescent="0.35">
      <c r="A4591">
        <v>2272</v>
      </c>
      <c r="B4591" t="s">
        <v>776</v>
      </c>
      <c r="C4591" t="s">
        <v>762</v>
      </c>
      <c r="D4591" s="4">
        <v>5176142698</v>
      </c>
      <c r="E4591" s="6">
        <v>48118</v>
      </c>
      <c r="F4591">
        <v>0.17601612885083018</v>
      </c>
      <c r="G4591" s="33">
        <v>800</v>
      </c>
    </row>
    <row r="4592" spans="1:14" x14ac:dyDescent="0.35">
      <c r="A4592">
        <v>2272</v>
      </c>
      <c r="B4592" t="s">
        <v>776</v>
      </c>
      <c r="C4592" t="s">
        <v>762</v>
      </c>
      <c r="D4592" s="4">
        <v>5176142698</v>
      </c>
      <c r="E4592" s="6">
        <v>48118</v>
      </c>
      <c r="F4592">
        <v>0.17727627267750223</v>
      </c>
      <c r="G4592" s="33">
        <v>804</v>
      </c>
    </row>
    <row r="4593" spans="1:14" x14ac:dyDescent="0.35">
      <c r="A4593">
        <v>2272</v>
      </c>
      <c r="B4593" t="s">
        <v>776</v>
      </c>
      <c r="C4593" t="s">
        <v>762</v>
      </c>
      <c r="D4593" s="4">
        <v>5176142698</v>
      </c>
      <c r="E4593" s="6">
        <v>48118</v>
      </c>
      <c r="F4593">
        <v>0.21186989688246916</v>
      </c>
      <c r="G4593" s="33">
        <v>978</v>
      </c>
    </row>
    <row r="4594" spans="1:14" x14ac:dyDescent="0.35">
      <c r="A4594">
        <v>2272</v>
      </c>
      <c r="B4594" t="s">
        <v>776</v>
      </c>
      <c r="C4594" t="s">
        <v>762</v>
      </c>
      <c r="D4594" s="4">
        <v>5176142698</v>
      </c>
      <c r="E4594" s="6">
        <v>48118</v>
      </c>
      <c r="F4594">
        <v>0.25570007265861239</v>
      </c>
      <c r="G4594" s="33">
        <v>1170</v>
      </c>
    </row>
    <row r="4595" spans="1:14" x14ac:dyDescent="0.35">
      <c r="A4595">
        <v>2272</v>
      </c>
      <c r="B4595" t="s">
        <v>776</v>
      </c>
      <c r="C4595" t="s">
        <v>762</v>
      </c>
      <c r="D4595" s="4">
        <v>5176142698</v>
      </c>
      <c r="E4595" s="6">
        <v>48118</v>
      </c>
      <c r="F4595">
        <v>0.26208605580647648</v>
      </c>
      <c r="G4595" s="33">
        <v>1203</v>
      </c>
    </row>
    <row r="4596" spans="1:14" x14ac:dyDescent="0.35">
      <c r="A4596">
        <v>2272</v>
      </c>
      <c r="B4596" t="s">
        <v>776</v>
      </c>
      <c r="C4596" t="s">
        <v>762</v>
      </c>
      <c r="D4596" s="4">
        <v>5176142698</v>
      </c>
      <c r="E4596" s="6">
        <v>48118</v>
      </c>
      <c r="F4596">
        <v>0.27538944328190285</v>
      </c>
      <c r="G4596" s="33">
        <v>1261</v>
      </c>
    </row>
    <row r="4597" spans="1:14" x14ac:dyDescent="0.35">
      <c r="A4597">
        <v>2272</v>
      </c>
      <c r="B4597" t="s">
        <v>776</v>
      </c>
      <c r="C4597" t="s">
        <v>762</v>
      </c>
      <c r="D4597" s="4">
        <v>5176142698</v>
      </c>
      <c r="E4597" s="6">
        <v>48118</v>
      </c>
      <c r="F4597">
        <v>0.33007458474159568</v>
      </c>
      <c r="G4597" s="33">
        <v>1560</v>
      </c>
    </row>
    <row r="4598" spans="1:14" x14ac:dyDescent="0.35">
      <c r="A4598">
        <v>2272</v>
      </c>
      <c r="B4598" t="s">
        <v>776</v>
      </c>
      <c r="C4598" t="s">
        <v>762</v>
      </c>
      <c r="D4598" s="4">
        <v>5176142698</v>
      </c>
      <c r="E4598" s="6">
        <v>48118</v>
      </c>
      <c r="F4598">
        <v>0.43174999577583217</v>
      </c>
      <c r="G4598" s="33">
        <v>2034</v>
      </c>
    </row>
    <row r="4599" spans="1:14" x14ac:dyDescent="0.35">
      <c r="A4599">
        <v>2272</v>
      </c>
      <c r="B4599" t="s">
        <v>776</v>
      </c>
      <c r="C4599" t="s">
        <v>762</v>
      </c>
      <c r="D4599" s="4">
        <v>5176142698</v>
      </c>
      <c r="E4599" s="6">
        <v>48118</v>
      </c>
      <c r="F4599">
        <v>0.64454397488209048</v>
      </c>
      <c r="G4599" s="33">
        <v>3021</v>
      </c>
    </row>
    <row r="4600" spans="1:14" x14ac:dyDescent="0.35">
      <c r="A4600">
        <v>2272</v>
      </c>
      <c r="B4600" t="s">
        <v>776</v>
      </c>
      <c r="C4600" t="s">
        <v>762</v>
      </c>
      <c r="D4600" s="4">
        <v>5176142698</v>
      </c>
      <c r="E4600" s="6">
        <v>48118</v>
      </c>
      <c r="F4600">
        <v>0.70634816596426009</v>
      </c>
      <c r="G4600" s="33">
        <v>3318</v>
      </c>
    </row>
    <row r="4601" spans="1:14" x14ac:dyDescent="0.35">
      <c r="A4601">
        <v>2272</v>
      </c>
      <c r="B4601" t="s">
        <v>776</v>
      </c>
      <c r="C4601" t="s">
        <v>762</v>
      </c>
      <c r="D4601" s="4">
        <v>5176142698</v>
      </c>
      <c r="E4601" s="6">
        <v>48118</v>
      </c>
      <c r="F4601">
        <v>0.73476231857444629</v>
      </c>
      <c r="G4601" s="33">
        <v>3468</v>
      </c>
    </row>
    <row r="4602" spans="1:14" x14ac:dyDescent="0.35">
      <c r="A4602">
        <v>2272</v>
      </c>
      <c r="B4602" t="s">
        <v>776</v>
      </c>
      <c r="C4602" t="s">
        <v>762</v>
      </c>
      <c r="D4602" s="4">
        <v>5176142698</v>
      </c>
      <c r="E4602" s="6">
        <v>48118</v>
      </c>
      <c r="F4602">
        <v>0.74949011522451348</v>
      </c>
      <c r="G4602" s="33">
        <v>3524</v>
      </c>
      <c r="N4602" s="20"/>
    </row>
    <row r="4603" spans="1:14" x14ac:dyDescent="0.35">
      <c r="A4603">
        <v>2272</v>
      </c>
      <c r="B4603" t="s">
        <v>776</v>
      </c>
      <c r="C4603" t="s">
        <v>762</v>
      </c>
      <c r="D4603" s="4">
        <v>5176142698</v>
      </c>
      <c r="E4603" s="6">
        <v>48118</v>
      </c>
      <c r="F4603">
        <v>0.77583374450243292</v>
      </c>
      <c r="G4603" s="33">
        <v>3662</v>
      </c>
    </row>
    <row r="4604" spans="1:14" x14ac:dyDescent="0.35">
      <c r="A4604">
        <v>2272</v>
      </c>
      <c r="B4604" t="s">
        <v>776</v>
      </c>
      <c r="C4604" t="s">
        <v>762</v>
      </c>
      <c r="D4604" s="4">
        <v>5176142698</v>
      </c>
      <c r="E4604" s="6">
        <v>48118</v>
      </c>
      <c r="F4604">
        <v>0.7854827022129468</v>
      </c>
      <c r="G4604" s="33">
        <v>3707</v>
      </c>
    </row>
    <row r="4605" spans="1:14" x14ac:dyDescent="0.35">
      <c r="A4605">
        <v>2272</v>
      </c>
      <c r="B4605" t="s">
        <v>776</v>
      </c>
      <c r="C4605" t="s">
        <v>762</v>
      </c>
      <c r="D4605" s="4">
        <v>5176142698</v>
      </c>
      <c r="E4605" s="6">
        <v>48118</v>
      </c>
      <c r="F4605">
        <v>0.82240943427258739</v>
      </c>
      <c r="G4605" s="33">
        <v>3873</v>
      </c>
    </row>
    <row r="4606" spans="1:14" x14ac:dyDescent="0.35">
      <c r="A4606">
        <v>2272</v>
      </c>
      <c r="B4606" t="s">
        <v>776</v>
      </c>
      <c r="C4606" t="s">
        <v>762</v>
      </c>
      <c r="D4606" s="4">
        <v>5176142698</v>
      </c>
      <c r="E4606" s="6">
        <v>48118</v>
      </c>
      <c r="F4606">
        <v>0.84857270391201434</v>
      </c>
      <c r="G4606" s="33">
        <v>3993</v>
      </c>
    </row>
    <row r="4607" spans="1:14" x14ac:dyDescent="0.35">
      <c r="A4607">
        <v>2272</v>
      </c>
      <c r="B4607" t="s">
        <v>776</v>
      </c>
      <c r="C4607" t="s">
        <v>762</v>
      </c>
      <c r="D4607" s="4">
        <v>5176142698</v>
      </c>
      <c r="E4607" s="6">
        <v>48118</v>
      </c>
      <c r="F4607">
        <v>0.86261760964593925</v>
      </c>
      <c r="G4607" s="33">
        <v>4061</v>
      </c>
    </row>
    <row r="4608" spans="1:14" x14ac:dyDescent="0.35">
      <c r="A4608">
        <v>2272</v>
      </c>
      <c r="B4608" t="s">
        <v>776</v>
      </c>
      <c r="C4608" t="s">
        <v>762</v>
      </c>
      <c r="D4608" s="4">
        <v>5176142698</v>
      </c>
      <c r="E4608" s="6">
        <v>48118</v>
      </c>
      <c r="F4608">
        <v>0.86753716987263374</v>
      </c>
      <c r="G4608" s="33">
        <v>4087</v>
      </c>
    </row>
    <row r="4609" spans="1:14" x14ac:dyDescent="0.35">
      <c r="A4609">
        <v>2272</v>
      </c>
      <c r="B4609" t="s">
        <v>776</v>
      </c>
      <c r="C4609" t="s">
        <v>762</v>
      </c>
      <c r="D4609" s="4">
        <v>5176142698</v>
      </c>
      <c r="E4609" s="6">
        <v>48118</v>
      </c>
      <c r="F4609">
        <v>0.87798860319472805</v>
      </c>
      <c r="G4609" s="33">
        <v>4146</v>
      </c>
      <c r="M4609" s="65"/>
      <c r="N4609" s="53"/>
    </row>
    <row r="4610" spans="1:14" x14ac:dyDescent="0.35">
      <c r="A4610">
        <v>2272</v>
      </c>
      <c r="B4610" t="s">
        <v>776</v>
      </c>
      <c r="C4610" t="s">
        <v>762</v>
      </c>
      <c r="D4610" s="4">
        <v>5176142698</v>
      </c>
      <c r="E4610" s="6">
        <v>48118</v>
      </c>
      <c r="F4610">
        <v>0.88370991174465807</v>
      </c>
      <c r="G4610" s="33">
        <v>4176</v>
      </c>
    </row>
    <row r="4611" spans="1:14" x14ac:dyDescent="0.35">
      <c r="A4611">
        <v>2272</v>
      </c>
      <c r="B4611" t="s">
        <v>776</v>
      </c>
      <c r="C4611" t="s">
        <v>762</v>
      </c>
      <c r="D4611" s="4">
        <v>5176142698</v>
      </c>
      <c r="E4611" s="6">
        <v>48118</v>
      </c>
      <c r="F4611">
        <v>0.8843710314962977</v>
      </c>
      <c r="G4611" s="33">
        <v>4180</v>
      </c>
    </row>
    <row r="4612" spans="1:14" x14ac:dyDescent="0.35">
      <c r="A4612">
        <v>2272</v>
      </c>
      <c r="B4612" t="s">
        <v>776</v>
      </c>
      <c r="C4612" t="s">
        <v>762</v>
      </c>
      <c r="D4612" s="4">
        <v>5176142698</v>
      </c>
      <c r="E4612" s="6">
        <v>48118</v>
      </c>
      <c r="F4612">
        <v>0.91581555886855248</v>
      </c>
      <c r="G4612" s="33">
        <v>4345</v>
      </c>
    </row>
    <row r="4613" spans="1:14" x14ac:dyDescent="0.35">
      <c r="A4613">
        <v>2272</v>
      </c>
      <c r="B4613" t="s">
        <v>776</v>
      </c>
      <c r="C4613" t="s">
        <v>762</v>
      </c>
      <c r="D4613" s="4">
        <v>5176142698</v>
      </c>
      <c r="E4613" s="6">
        <v>48118</v>
      </c>
      <c r="F4613">
        <v>0.97032472762861088</v>
      </c>
      <c r="G4613" s="33">
        <v>4597</v>
      </c>
    </row>
    <row r="4614" spans="1:14" x14ac:dyDescent="0.35">
      <c r="A4614">
        <v>2272</v>
      </c>
      <c r="B4614" t="s">
        <v>776</v>
      </c>
      <c r="C4614" t="s">
        <v>762</v>
      </c>
      <c r="D4614" s="4">
        <v>5176142698</v>
      </c>
      <c r="E4614" s="6">
        <v>48118</v>
      </c>
      <c r="F4614">
        <v>0.97605164497792052</v>
      </c>
      <c r="G4614" s="33">
        <v>4617</v>
      </c>
      <c r="N4614" s="20"/>
    </row>
    <row r="4615" spans="1:14" x14ac:dyDescent="0.35">
      <c r="A4615">
        <v>2272</v>
      </c>
      <c r="B4615" t="s">
        <v>776</v>
      </c>
      <c r="C4615" t="s">
        <v>762</v>
      </c>
      <c r="D4615" s="4">
        <v>5176142698</v>
      </c>
      <c r="E4615" s="6">
        <v>48118</v>
      </c>
      <c r="F4615">
        <v>0.99504904427672136</v>
      </c>
      <c r="G4615" s="33">
        <v>4716</v>
      </c>
    </row>
    <row r="4616" spans="1:14" x14ac:dyDescent="0.35">
      <c r="A4616">
        <v>2273</v>
      </c>
      <c r="B4616" t="s">
        <v>1326</v>
      </c>
      <c r="C4616" t="s">
        <v>1945</v>
      </c>
      <c r="D4616" s="4">
        <v>5406604056</v>
      </c>
      <c r="E4616" s="6">
        <v>22407</v>
      </c>
      <c r="F4616">
        <v>0.10423891885022196</v>
      </c>
      <c r="G4616" s="33">
        <v>470</v>
      </c>
      <c r="H4616" s="33">
        <v>8</v>
      </c>
    </row>
    <row r="4617" spans="1:14" x14ac:dyDescent="0.35">
      <c r="A4617">
        <v>2273</v>
      </c>
      <c r="B4617" t="s">
        <v>1326</v>
      </c>
      <c r="C4617" t="s">
        <v>1945</v>
      </c>
      <c r="D4617" s="4">
        <v>5406604056</v>
      </c>
      <c r="E4617" s="6">
        <v>22407</v>
      </c>
      <c r="F4617">
        <v>0.7699752897772385</v>
      </c>
      <c r="G4617" s="33">
        <v>3630</v>
      </c>
      <c r="H4617" s="33">
        <v>56</v>
      </c>
    </row>
    <row r="4618" spans="1:14" x14ac:dyDescent="0.35">
      <c r="A4618">
        <v>2273</v>
      </c>
      <c r="B4618" t="s">
        <v>1326</v>
      </c>
      <c r="C4618" t="s">
        <v>1945</v>
      </c>
      <c r="D4618" s="4">
        <v>5406604056</v>
      </c>
      <c r="E4618" s="6">
        <v>22407</v>
      </c>
      <c r="F4618">
        <v>0.11725150093552383</v>
      </c>
      <c r="G4618" s="33">
        <v>529</v>
      </c>
      <c r="M4618" s="29"/>
    </row>
    <row r="4619" spans="1:14" x14ac:dyDescent="0.35">
      <c r="A4619">
        <v>2273</v>
      </c>
      <c r="B4619" t="s">
        <v>1326</v>
      </c>
      <c r="C4619" t="s">
        <v>1945</v>
      </c>
      <c r="D4619" s="4">
        <v>5406604056</v>
      </c>
      <c r="E4619" s="6">
        <v>22407</v>
      </c>
      <c r="F4619">
        <v>0.14229779410243804</v>
      </c>
      <c r="G4619" s="33">
        <v>658</v>
      </c>
    </row>
    <row r="4620" spans="1:14" x14ac:dyDescent="0.35">
      <c r="A4620">
        <v>2273</v>
      </c>
      <c r="B4620" t="s">
        <v>1326</v>
      </c>
      <c r="C4620" t="s">
        <v>1945</v>
      </c>
      <c r="D4620" s="4">
        <v>5406604056</v>
      </c>
      <c r="E4620" s="6">
        <v>22407</v>
      </c>
      <c r="F4620">
        <v>0.14797126492870649</v>
      </c>
      <c r="G4620" s="33">
        <v>681</v>
      </c>
    </row>
    <row r="4621" spans="1:14" x14ac:dyDescent="0.35">
      <c r="A4621">
        <v>2273</v>
      </c>
      <c r="B4621" t="s">
        <v>1326</v>
      </c>
      <c r="C4621" t="s">
        <v>1945</v>
      </c>
      <c r="D4621" s="4">
        <v>5406604056</v>
      </c>
      <c r="E4621" s="6">
        <v>22407</v>
      </c>
      <c r="F4621">
        <v>0.18075359798677482</v>
      </c>
      <c r="G4621" s="33">
        <v>826</v>
      </c>
    </row>
    <row r="4622" spans="1:14" x14ac:dyDescent="0.35">
      <c r="A4622">
        <v>2273</v>
      </c>
      <c r="B4622" t="s">
        <v>1326</v>
      </c>
      <c r="C4622" t="s">
        <v>1945</v>
      </c>
      <c r="D4622" s="4">
        <v>5406604056</v>
      </c>
      <c r="E4622" s="6">
        <v>22407</v>
      </c>
      <c r="F4622">
        <v>0.19273962021637914</v>
      </c>
      <c r="G4622" s="33">
        <v>886</v>
      </c>
    </row>
    <row r="4623" spans="1:14" x14ac:dyDescent="0.35">
      <c r="A4623">
        <v>2273</v>
      </c>
      <c r="B4623" t="s">
        <v>1326</v>
      </c>
      <c r="C4623" t="s">
        <v>1945</v>
      </c>
      <c r="D4623" s="4">
        <v>5406604056</v>
      </c>
      <c r="E4623" s="6">
        <v>22407</v>
      </c>
      <c r="F4623">
        <v>0.22682055153007874</v>
      </c>
      <c r="G4623" s="33">
        <v>1045</v>
      </c>
    </row>
    <row r="4624" spans="1:14" x14ac:dyDescent="0.35">
      <c r="A4624">
        <v>2273</v>
      </c>
      <c r="B4624" t="s">
        <v>1326</v>
      </c>
      <c r="C4624" t="s">
        <v>1945</v>
      </c>
      <c r="D4624" s="4">
        <v>5406604056</v>
      </c>
      <c r="E4624" s="6">
        <v>22407</v>
      </c>
      <c r="F4624">
        <v>0.30808671678864175</v>
      </c>
      <c r="G4624" s="33">
        <v>1440</v>
      </c>
      <c r="N4624" s="20"/>
    </row>
    <row r="4625" spans="1:14" x14ac:dyDescent="0.35">
      <c r="A4625">
        <v>2273</v>
      </c>
      <c r="B4625" t="s">
        <v>1326</v>
      </c>
      <c r="C4625" t="s">
        <v>1945</v>
      </c>
      <c r="D4625" s="4">
        <v>5406604056</v>
      </c>
      <c r="E4625" s="6">
        <v>22407</v>
      </c>
      <c r="F4625">
        <v>0.31730373657993249</v>
      </c>
      <c r="G4625" s="33">
        <v>1486</v>
      </c>
      <c r="N4625" s="20"/>
    </row>
    <row r="4626" spans="1:14" x14ac:dyDescent="0.35">
      <c r="A4626">
        <v>2273</v>
      </c>
      <c r="B4626" t="s">
        <v>1326</v>
      </c>
      <c r="C4626" t="s">
        <v>1945</v>
      </c>
      <c r="D4626" s="4">
        <v>5406604056</v>
      </c>
      <c r="E4626" s="6">
        <v>22407</v>
      </c>
      <c r="F4626">
        <v>0.32016422613665052</v>
      </c>
      <c r="G4626" s="33">
        <v>1508</v>
      </c>
    </row>
    <row r="4627" spans="1:14" x14ac:dyDescent="0.35">
      <c r="A4627">
        <v>2273</v>
      </c>
      <c r="B4627" t="s">
        <v>1326</v>
      </c>
      <c r="C4627" t="s">
        <v>1945</v>
      </c>
      <c r="D4627" s="4">
        <v>5406604056</v>
      </c>
      <c r="E4627" s="6">
        <v>22407</v>
      </c>
      <c r="F4627">
        <v>0.45022414972908664</v>
      </c>
      <c r="G4627" s="33">
        <v>2118</v>
      </c>
    </row>
    <row r="4628" spans="1:14" x14ac:dyDescent="0.35">
      <c r="A4628">
        <v>2273</v>
      </c>
      <c r="B4628" t="s">
        <v>1326</v>
      </c>
      <c r="C4628" t="s">
        <v>1945</v>
      </c>
      <c r="D4628" s="4">
        <v>5406604056</v>
      </c>
      <c r="E4628" s="6">
        <v>22407</v>
      </c>
      <c r="F4628">
        <v>0.48574630009300845</v>
      </c>
      <c r="G4628" s="33">
        <v>2287</v>
      </c>
    </row>
    <row r="4629" spans="1:14" x14ac:dyDescent="0.35">
      <c r="A4629">
        <v>2273</v>
      </c>
      <c r="B4629" t="s">
        <v>1326</v>
      </c>
      <c r="C4629" t="s">
        <v>1945</v>
      </c>
      <c r="D4629" s="4">
        <v>5406604056</v>
      </c>
      <c r="E4629" s="6">
        <v>22407</v>
      </c>
      <c r="F4629">
        <v>0.48614808596134906</v>
      </c>
      <c r="G4629" s="33">
        <v>2292</v>
      </c>
    </row>
    <row r="4630" spans="1:14" x14ac:dyDescent="0.35">
      <c r="A4630">
        <v>2273</v>
      </c>
      <c r="B4630" t="s">
        <v>1326</v>
      </c>
      <c r="C4630" t="s">
        <v>1945</v>
      </c>
      <c r="D4630" s="4">
        <v>5406604056</v>
      </c>
      <c r="E4630" s="6">
        <v>22407</v>
      </c>
      <c r="F4630">
        <v>0.52026240994929729</v>
      </c>
      <c r="G4630" s="33">
        <v>2454</v>
      </c>
    </row>
    <row r="4631" spans="1:14" x14ac:dyDescent="0.35">
      <c r="A4631">
        <v>2273</v>
      </c>
      <c r="B4631" t="s">
        <v>1326</v>
      </c>
      <c r="C4631" t="s">
        <v>1945</v>
      </c>
      <c r="D4631" s="4">
        <v>5406604056</v>
      </c>
      <c r="E4631" s="6">
        <v>22407</v>
      </c>
      <c r="F4631">
        <v>0.55769085019070475</v>
      </c>
      <c r="G4631" s="33">
        <v>2624</v>
      </c>
    </row>
    <row r="4632" spans="1:14" x14ac:dyDescent="0.35">
      <c r="A4632">
        <v>2273</v>
      </c>
      <c r="B4632" t="s">
        <v>1326</v>
      </c>
      <c r="C4632" t="s">
        <v>1945</v>
      </c>
      <c r="D4632" s="4">
        <v>5406604056</v>
      </c>
      <c r="E4632" s="6">
        <v>22407</v>
      </c>
      <c r="F4632">
        <v>0.57429950465560597</v>
      </c>
      <c r="G4632" s="33">
        <v>2690</v>
      </c>
    </row>
    <row r="4633" spans="1:14" x14ac:dyDescent="0.35">
      <c r="A4633">
        <v>2273</v>
      </c>
      <c r="B4633" t="s">
        <v>1326</v>
      </c>
      <c r="C4633" t="s">
        <v>1945</v>
      </c>
      <c r="D4633" s="4">
        <v>5406604056</v>
      </c>
      <c r="E4633" s="6">
        <v>22407</v>
      </c>
      <c r="F4633">
        <v>0.61588712996731054</v>
      </c>
      <c r="G4633" s="33">
        <v>2882</v>
      </c>
    </row>
    <row r="4634" spans="1:14" x14ac:dyDescent="0.35">
      <c r="A4634">
        <v>2273</v>
      </c>
      <c r="B4634" t="s">
        <v>1326</v>
      </c>
      <c r="C4634" t="s">
        <v>1945</v>
      </c>
      <c r="D4634" s="4">
        <v>5406604056</v>
      </c>
      <c r="E4634" s="6">
        <v>22407</v>
      </c>
      <c r="F4634">
        <v>0.6218105814280902</v>
      </c>
      <c r="G4634" s="33">
        <v>2909</v>
      </c>
    </row>
    <row r="4635" spans="1:14" x14ac:dyDescent="0.35">
      <c r="A4635">
        <v>2273</v>
      </c>
      <c r="B4635" t="s">
        <v>1326</v>
      </c>
      <c r="C4635" t="s">
        <v>1945</v>
      </c>
      <c r="D4635" s="4">
        <v>5406604056</v>
      </c>
      <c r="E4635" s="6">
        <v>22407</v>
      </c>
      <c r="F4635">
        <v>0.6603359318016947</v>
      </c>
      <c r="G4635" s="33">
        <v>3108</v>
      </c>
    </row>
    <row r="4636" spans="1:14" x14ac:dyDescent="0.35">
      <c r="A4636">
        <v>2273</v>
      </c>
      <c r="B4636" t="s">
        <v>1326</v>
      </c>
      <c r="C4636" t="s">
        <v>1945</v>
      </c>
      <c r="D4636" s="4">
        <v>5406604056</v>
      </c>
      <c r="E4636" s="6">
        <v>22407</v>
      </c>
      <c r="F4636">
        <v>0.67440073444449034</v>
      </c>
      <c r="G4636" s="33">
        <v>3183</v>
      </c>
    </row>
    <row r="4637" spans="1:14" x14ac:dyDescent="0.35">
      <c r="A4637">
        <v>2273</v>
      </c>
      <c r="B4637" t="s">
        <v>1326</v>
      </c>
      <c r="C4637" t="s">
        <v>1945</v>
      </c>
      <c r="D4637" s="4">
        <v>5406604056</v>
      </c>
      <c r="E4637" s="6">
        <v>22407</v>
      </c>
      <c r="F4637">
        <v>0.68502741898556763</v>
      </c>
      <c r="G4637" s="33">
        <v>3230</v>
      </c>
    </row>
    <row r="4638" spans="1:14" x14ac:dyDescent="0.35">
      <c r="A4638">
        <v>2273</v>
      </c>
      <c r="B4638" t="s">
        <v>1326</v>
      </c>
      <c r="C4638" t="s">
        <v>1945</v>
      </c>
      <c r="D4638" s="4">
        <v>5406604056</v>
      </c>
      <c r="E4638" s="6">
        <v>22407</v>
      </c>
      <c r="F4638">
        <v>0.68560706084413747</v>
      </c>
      <c r="G4638" s="33">
        <v>3233</v>
      </c>
      <c r="M4638" s="65"/>
      <c r="N4638" s="53"/>
    </row>
    <row r="4639" spans="1:14" x14ac:dyDescent="0.35">
      <c r="A4639">
        <v>2273</v>
      </c>
      <c r="B4639" t="s">
        <v>1326</v>
      </c>
      <c r="C4639" t="s">
        <v>1945</v>
      </c>
      <c r="D4639" s="4">
        <v>5406604056</v>
      </c>
      <c r="E4639" s="6">
        <v>22407</v>
      </c>
      <c r="F4639">
        <v>0.68791661857778452</v>
      </c>
      <c r="G4639" s="33">
        <v>3242</v>
      </c>
    </row>
    <row r="4640" spans="1:14" x14ac:dyDescent="0.35">
      <c r="A4640">
        <v>2273</v>
      </c>
      <c r="B4640" t="s">
        <v>1326</v>
      </c>
      <c r="C4640" t="s">
        <v>1945</v>
      </c>
      <c r="D4640" s="4">
        <v>5406604056</v>
      </c>
      <c r="E4640" s="6">
        <v>22407</v>
      </c>
      <c r="F4640">
        <v>0.71461317957468151</v>
      </c>
      <c r="G4640" s="33">
        <v>3370</v>
      </c>
    </row>
    <row r="4641" spans="1:14" x14ac:dyDescent="0.35">
      <c r="A4641">
        <v>2273</v>
      </c>
      <c r="B4641" t="s">
        <v>1326</v>
      </c>
      <c r="C4641" t="s">
        <v>1945</v>
      </c>
      <c r="D4641" s="4">
        <v>5406604056</v>
      </c>
      <c r="E4641" s="6">
        <v>22407</v>
      </c>
      <c r="F4641">
        <v>0.88044147231594738</v>
      </c>
      <c r="G4641" s="33">
        <v>4160</v>
      </c>
    </row>
    <row r="4642" spans="1:14" x14ac:dyDescent="0.35">
      <c r="A4642">
        <v>2273</v>
      </c>
      <c r="B4642" t="s">
        <v>1326</v>
      </c>
      <c r="C4642" t="s">
        <v>1945</v>
      </c>
      <c r="D4642" s="4">
        <v>5406604056</v>
      </c>
      <c r="E4642" s="6">
        <v>22407</v>
      </c>
      <c r="F4642">
        <v>0.88724425036118304</v>
      </c>
      <c r="G4642" s="33">
        <v>4194</v>
      </c>
    </row>
    <row r="4643" spans="1:14" x14ac:dyDescent="0.35">
      <c r="A4643">
        <v>2273</v>
      </c>
      <c r="B4643" t="s">
        <v>1326</v>
      </c>
      <c r="C4643" t="s">
        <v>1945</v>
      </c>
      <c r="D4643" s="4">
        <v>5406604056</v>
      </c>
      <c r="E4643" s="6">
        <v>22407</v>
      </c>
      <c r="F4643">
        <v>0.89481732593837704</v>
      </c>
      <c r="G4643" s="33">
        <v>4236</v>
      </c>
    </row>
    <row r="4644" spans="1:14" x14ac:dyDescent="0.35">
      <c r="A4644">
        <v>2273</v>
      </c>
      <c r="B4644" t="s">
        <v>1326</v>
      </c>
      <c r="C4644" t="s">
        <v>1945</v>
      </c>
      <c r="D4644" s="4">
        <v>5406604056</v>
      </c>
      <c r="E4644" s="6">
        <v>22407</v>
      </c>
      <c r="F4644">
        <v>0.94437046137975411</v>
      </c>
      <c r="G4644" s="33">
        <v>4482</v>
      </c>
      <c r="N4644" s="20"/>
    </row>
    <row r="4645" spans="1:14" x14ac:dyDescent="0.35">
      <c r="A4645">
        <v>2273</v>
      </c>
      <c r="B4645" t="s">
        <v>1326</v>
      </c>
      <c r="C4645" t="s">
        <v>1945</v>
      </c>
      <c r="D4645" s="4">
        <v>5406604056</v>
      </c>
      <c r="E4645" s="6">
        <v>22407</v>
      </c>
      <c r="F4645">
        <v>0.97420148599172918</v>
      </c>
      <c r="G4645" s="33">
        <v>4614</v>
      </c>
    </row>
    <row r="4646" spans="1:14" x14ac:dyDescent="0.35">
      <c r="A4646">
        <v>2274</v>
      </c>
      <c r="B4646" t="s">
        <v>102</v>
      </c>
      <c r="C4646" t="s">
        <v>1991</v>
      </c>
      <c r="D4646" s="4">
        <v>5172900496</v>
      </c>
      <c r="E4646" s="6">
        <v>48895</v>
      </c>
      <c r="F4646">
        <v>0.62839992867176564</v>
      </c>
      <c r="G4646" s="33">
        <v>2949</v>
      </c>
      <c r="H4646" s="33">
        <v>11</v>
      </c>
    </row>
    <row r="4647" spans="1:14" x14ac:dyDescent="0.35">
      <c r="A4647">
        <v>2274</v>
      </c>
      <c r="B4647" t="s">
        <v>102</v>
      </c>
      <c r="C4647" t="s">
        <v>1991</v>
      </c>
      <c r="D4647" s="4">
        <v>5172900496</v>
      </c>
      <c r="E4647" s="6">
        <v>48895</v>
      </c>
      <c r="F4647">
        <v>3.9777296652054428E-2</v>
      </c>
      <c r="G4647" s="33">
        <v>185</v>
      </c>
    </row>
    <row r="4648" spans="1:14" x14ac:dyDescent="0.35">
      <c r="A4648">
        <v>2274</v>
      </c>
      <c r="B4648" t="s">
        <v>102</v>
      </c>
      <c r="C4648" t="s">
        <v>1991</v>
      </c>
      <c r="D4648" s="4">
        <v>5172900496</v>
      </c>
      <c r="E4648" s="6">
        <v>48895</v>
      </c>
      <c r="F4648">
        <v>9.7321468368755548E-2</v>
      </c>
      <c r="G4648" s="33">
        <v>441</v>
      </c>
    </row>
    <row r="4649" spans="1:14" x14ac:dyDescent="0.35">
      <c r="A4649">
        <v>2274</v>
      </c>
      <c r="B4649" t="s">
        <v>102</v>
      </c>
      <c r="C4649" t="s">
        <v>1991</v>
      </c>
      <c r="D4649" s="4">
        <v>5172900496</v>
      </c>
      <c r="E4649" s="6">
        <v>48895</v>
      </c>
      <c r="F4649">
        <v>9.9676862781351794E-2</v>
      </c>
      <c r="G4649" s="33">
        <v>449</v>
      </c>
    </row>
    <row r="4650" spans="1:14" x14ac:dyDescent="0.35">
      <c r="A4650">
        <v>2274</v>
      </c>
      <c r="B4650" t="s">
        <v>102</v>
      </c>
      <c r="C4650" t="s">
        <v>1991</v>
      </c>
      <c r="D4650" s="4">
        <v>5172900496</v>
      </c>
      <c r="E4650" s="6">
        <v>48895</v>
      </c>
      <c r="F4650">
        <v>0.12055505226415986</v>
      </c>
      <c r="G4650" s="33">
        <v>551</v>
      </c>
    </row>
    <row r="4651" spans="1:14" x14ac:dyDescent="0.35">
      <c r="A4651">
        <v>2274</v>
      </c>
      <c r="B4651" t="s">
        <v>102</v>
      </c>
      <c r="C4651" t="s">
        <v>1991</v>
      </c>
      <c r="D4651" s="4">
        <v>5172900496</v>
      </c>
      <c r="E4651" s="6">
        <v>48895</v>
      </c>
      <c r="F4651">
        <v>0.32918303218187661</v>
      </c>
      <c r="G4651" s="33">
        <v>1555</v>
      </c>
    </row>
    <row r="4652" spans="1:14" x14ac:dyDescent="0.35">
      <c r="A4652">
        <v>2274</v>
      </c>
      <c r="B4652" t="s">
        <v>102</v>
      </c>
      <c r="C4652" t="s">
        <v>1991</v>
      </c>
      <c r="D4652" s="4">
        <v>5172900496</v>
      </c>
      <c r="E4652" s="6">
        <v>48895</v>
      </c>
      <c r="F4652">
        <v>0.37002634033728266</v>
      </c>
      <c r="G4652" s="33">
        <v>1752</v>
      </c>
    </row>
    <row r="4653" spans="1:14" x14ac:dyDescent="0.35">
      <c r="A4653">
        <v>2274</v>
      </c>
      <c r="B4653" t="s">
        <v>102</v>
      </c>
      <c r="C4653" t="s">
        <v>1991</v>
      </c>
      <c r="D4653" s="4">
        <v>5172900496</v>
      </c>
      <c r="E4653" s="6">
        <v>48895</v>
      </c>
      <c r="F4653">
        <v>0.3883949203386603</v>
      </c>
      <c r="G4653" s="33">
        <v>1836</v>
      </c>
    </row>
    <row r="4654" spans="1:14" x14ac:dyDescent="0.35">
      <c r="A4654">
        <v>2274</v>
      </c>
      <c r="B4654" t="s">
        <v>102</v>
      </c>
      <c r="C4654" t="s">
        <v>1991</v>
      </c>
      <c r="D4654" s="4">
        <v>5172900496</v>
      </c>
      <c r="E4654" s="6">
        <v>48895</v>
      </c>
      <c r="F4654">
        <v>0.41869125192004686</v>
      </c>
      <c r="G4654" s="33">
        <v>1970</v>
      </c>
    </row>
    <row r="4655" spans="1:14" x14ac:dyDescent="0.35">
      <c r="A4655">
        <v>2274</v>
      </c>
      <c r="B4655" t="s">
        <v>102</v>
      </c>
      <c r="C4655" t="s">
        <v>1991</v>
      </c>
      <c r="D4655" s="4">
        <v>5172900496</v>
      </c>
      <c r="E4655" s="6">
        <v>48895</v>
      </c>
      <c r="F4655">
        <v>0.43121127615407095</v>
      </c>
      <c r="G4655" s="33">
        <v>2031</v>
      </c>
    </row>
    <row r="4656" spans="1:14" x14ac:dyDescent="0.35">
      <c r="A4656">
        <v>2274</v>
      </c>
      <c r="B4656" t="s">
        <v>102</v>
      </c>
      <c r="C4656" t="s">
        <v>1991</v>
      </c>
      <c r="D4656" s="4">
        <v>5172900496</v>
      </c>
      <c r="E4656" s="6">
        <v>48895</v>
      </c>
      <c r="F4656">
        <v>0.43450994893961969</v>
      </c>
      <c r="G4656" s="33">
        <v>2044</v>
      </c>
    </row>
    <row r="4657" spans="1:14" x14ac:dyDescent="0.35">
      <c r="A4657">
        <v>2274</v>
      </c>
      <c r="B4657" t="s">
        <v>102</v>
      </c>
      <c r="C4657" t="s">
        <v>1991</v>
      </c>
      <c r="D4657" s="4">
        <v>5172900496</v>
      </c>
      <c r="E4657" s="6">
        <v>48895</v>
      </c>
      <c r="F4657">
        <v>0.45807102702457059</v>
      </c>
      <c r="G4657" s="33">
        <v>2164</v>
      </c>
    </row>
    <row r="4658" spans="1:14" x14ac:dyDescent="0.35">
      <c r="A4658">
        <v>2274</v>
      </c>
      <c r="B4658" t="s">
        <v>102</v>
      </c>
      <c r="C4658" t="s">
        <v>1991</v>
      </c>
      <c r="D4658" s="4">
        <v>5172900496</v>
      </c>
      <c r="E4658" s="6">
        <v>48895</v>
      </c>
      <c r="F4658">
        <v>0.46894472113602559</v>
      </c>
      <c r="G4658" s="33">
        <v>2211</v>
      </c>
    </row>
    <row r="4659" spans="1:14" x14ac:dyDescent="0.35">
      <c r="A4659">
        <v>2274</v>
      </c>
      <c r="B4659" t="s">
        <v>102</v>
      </c>
      <c r="C4659" t="s">
        <v>1991</v>
      </c>
      <c r="D4659" s="4">
        <v>5172900496</v>
      </c>
      <c r="E4659" s="6">
        <v>48895</v>
      </c>
      <c r="F4659">
        <v>0.5168390821369504</v>
      </c>
      <c r="G4659" s="33">
        <v>2432</v>
      </c>
    </row>
    <row r="4660" spans="1:14" x14ac:dyDescent="0.35">
      <c r="A4660">
        <v>2274</v>
      </c>
      <c r="B4660" t="s">
        <v>102</v>
      </c>
      <c r="C4660" t="s">
        <v>1991</v>
      </c>
      <c r="D4660" s="4">
        <v>5172900496</v>
      </c>
      <c r="E4660" s="6">
        <v>48895</v>
      </c>
      <c r="F4660">
        <v>0.55180165647644763</v>
      </c>
      <c r="G4660" s="33">
        <v>2604</v>
      </c>
    </row>
    <row r="4661" spans="1:14" x14ac:dyDescent="0.35">
      <c r="A4661">
        <v>2274</v>
      </c>
      <c r="B4661" t="s">
        <v>102</v>
      </c>
      <c r="C4661" t="s">
        <v>1991</v>
      </c>
      <c r="D4661" s="4">
        <v>5172900496</v>
      </c>
      <c r="E4661" s="6">
        <v>48895</v>
      </c>
      <c r="F4661">
        <v>0.58750168692453664</v>
      </c>
      <c r="G4661" s="33">
        <v>2750</v>
      </c>
    </row>
    <row r="4662" spans="1:14" x14ac:dyDescent="0.35">
      <c r="A4662">
        <v>2274</v>
      </c>
      <c r="B4662" t="s">
        <v>102</v>
      </c>
      <c r="C4662" t="s">
        <v>1991</v>
      </c>
      <c r="D4662" s="4">
        <v>5172900496</v>
      </c>
      <c r="E4662" s="6">
        <v>48895</v>
      </c>
      <c r="F4662">
        <v>0.60088085365792343</v>
      </c>
      <c r="G4662" s="33">
        <v>2807</v>
      </c>
    </row>
    <row r="4663" spans="1:14" x14ac:dyDescent="0.35">
      <c r="A4663">
        <v>2274</v>
      </c>
      <c r="B4663" t="s">
        <v>102</v>
      </c>
      <c r="C4663" t="s">
        <v>1991</v>
      </c>
      <c r="D4663" s="4">
        <v>5172900496</v>
      </c>
      <c r="E4663" s="6">
        <v>48895</v>
      </c>
      <c r="F4663">
        <v>0.64890279650140226</v>
      </c>
      <c r="G4663" s="33">
        <v>3049</v>
      </c>
      <c r="N4663" s="20"/>
    </row>
    <row r="4664" spans="1:14" x14ac:dyDescent="0.35">
      <c r="A4664">
        <v>2274</v>
      </c>
      <c r="B4664" t="s">
        <v>102</v>
      </c>
      <c r="C4664" t="s">
        <v>1991</v>
      </c>
      <c r="D4664" s="4">
        <v>5172900496</v>
      </c>
      <c r="E4664" s="6">
        <v>48895</v>
      </c>
      <c r="F4664">
        <v>0.68099876444323793</v>
      </c>
      <c r="G4664" s="33">
        <v>3216</v>
      </c>
    </row>
    <row r="4665" spans="1:14" x14ac:dyDescent="0.35">
      <c r="A4665">
        <v>2274</v>
      </c>
      <c r="B4665" t="s">
        <v>102</v>
      </c>
      <c r="C4665" t="s">
        <v>1991</v>
      </c>
      <c r="D4665" s="4">
        <v>5172900496</v>
      </c>
      <c r="E4665" s="6">
        <v>48895</v>
      </c>
      <c r="F4665">
        <v>0.742875970287316</v>
      </c>
      <c r="G4665" s="33">
        <v>3495</v>
      </c>
      <c r="N4665" s="20"/>
    </row>
    <row r="4666" spans="1:14" x14ac:dyDescent="0.35">
      <c r="A4666">
        <v>2274</v>
      </c>
      <c r="B4666" t="s">
        <v>102</v>
      </c>
      <c r="C4666" t="s">
        <v>1991</v>
      </c>
      <c r="D4666" s="4">
        <v>5172900496</v>
      </c>
      <c r="E4666" s="6">
        <v>48895</v>
      </c>
      <c r="F4666">
        <v>0.75815708236333756</v>
      </c>
      <c r="G4666" s="33">
        <v>3565</v>
      </c>
    </row>
    <row r="4667" spans="1:14" x14ac:dyDescent="0.35">
      <c r="A4667">
        <v>2274</v>
      </c>
      <c r="B4667" t="s">
        <v>102</v>
      </c>
      <c r="C4667" t="s">
        <v>1991</v>
      </c>
      <c r="D4667" s="4">
        <v>5172900496</v>
      </c>
      <c r="E4667" s="6">
        <v>48895</v>
      </c>
      <c r="F4667">
        <v>0.76039237725501885</v>
      </c>
      <c r="G4667" s="33">
        <v>3578</v>
      </c>
      <c r="N4667" s="20"/>
    </row>
    <row r="4668" spans="1:14" x14ac:dyDescent="0.35">
      <c r="A4668">
        <v>2274</v>
      </c>
      <c r="B4668" t="s">
        <v>102</v>
      </c>
      <c r="C4668" t="s">
        <v>1991</v>
      </c>
      <c r="D4668" s="4">
        <v>5172900496</v>
      </c>
      <c r="E4668" s="6">
        <v>48895</v>
      </c>
      <c r="F4668">
        <v>0.78784235188818508</v>
      </c>
      <c r="G4668" s="33">
        <v>3720</v>
      </c>
    </row>
    <row r="4669" spans="1:14" x14ac:dyDescent="0.35">
      <c r="A4669">
        <v>2274</v>
      </c>
      <c r="B4669" t="s">
        <v>102</v>
      </c>
      <c r="C4669" t="s">
        <v>1991</v>
      </c>
      <c r="D4669" s="4">
        <v>5172900496</v>
      </c>
      <c r="E4669" s="6">
        <v>48895</v>
      </c>
      <c r="F4669">
        <v>0.88795670548227401</v>
      </c>
      <c r="G4669" s="33">
        <v>4198</v>
      </c>
      <c r="N4669" s="20"/>
    </row>
    <row r="4670" spans="1:14" x14ac:dyDescent="0.35">
      <c r="A4670">
        <v>2274</v>
      </c>
      <c r="B4670" t="s">
        <v>102</v>
      </c>
      <c r="C4670" t="s">
        <v>1991</v>
      </c>
      <c r="D4670" s="4">
        <v>5172900496</v>
      </c>
      <c r="E4670" s="6">
        <v>48895</v>
      </c>
      <c r="F4670">
        <v>0.91692856473065076</v>
      </c>
      <c r="G4670" s="33">
        <v>4355</v>
      </c>
    </row>
    <row r="4671" spans="1:14" x14ac:dyDescent="0.35">
      <c r="A4671">
        <v>2274</v>
      </c>
      <c r="B4671" t="s">
        <v>102</v>
      </c>
      <c r="C4671" t="s">
        <v>1991</v>
      </c>
      <c r="D4671" s="4">
        <v>5172900496</v>
      </c>
      <c r="E4671" s="6">
        <v>48895</v>
      </c>
      <c r="F4671">
        <v>0.92610259493065583</v>
      </c>
      <c r="G4671" s="33">
        <v>4392</v>
      </c>
    </row>
    <row r="4672" spans="1:14" x14ac:dyDescent="0.35">
      <c r="A4672">
        <v>2274</v>
      </c>
      <c r="B4672" t="s">
        <v>102</v>
      </c>
      <c r="C4672" t="s">
        <v>1991</v>
      </c>
      <c r="D4672" s="4">
        <v>5172900496</v>
      </c>
      <c r="E4672" s="6">
        <v>48895</v>
      </c>
      <c r="F4672">
        <v>0.93700340313198549</v>
      </c>
      <c r="G4672" s="33">
        <v>4447</v>
      </c>
    </row>
    <row r="4673" spans="1:14" x14ac:dyDescent="0.35">
      <c r="A4673">
        <v>2274</v>
      </c>
      <c r="B4673" t="s">
        <v>102</v>
      </c>
      <c r="C4673" t="s">
        <v>1991</v>
      </c>
      <c r="D4673" s="4">
        <v>5172900496</v>
      </c>
      <c r="E4673" s="6">
        <v>48895</v>
      </c>
      <c r="F4673">
        <v>0.95361919309726617</v>
      </c>
      <c r="G4673" s="33">
        <v>4526</v>
      </c>
    </row>
    <row r="4674" spans="1:14" x14ac:dyDescent="0.35">
      <c r="A4674">
        <v>2274</v>
      </c>
      <c r="B4674" t="s">
        <v>102</v>
      </c>
      <c r="C4674" t="s">
        <v>1991</v>
      </c>
      <c r="D4674" s="4">
        <v>5172900496</v>
      </c>
      <c r="E4674" s="6">
        <v>48895</v>
      </c>
      <c r="F4674">
        <v>0.97000732062294748</v>
      </c>
      <c r="G4674" s="33">
        <v>4594</v>
      </c>
    </row>
    <row r="4675" spans="1:14" x14ac:dyDescent="0.35">
      <c r="A4675">
        <v>2274</v>
      </c>
      <c r="B4675" t="s">
        <v>102</v>
      </c>
      <c r="C4675" t="s">
        <v>1991</v>
      </c>
      <c r="D4675" s="4">
        <v>5172900496</v>
      </c>
      <c r="E4675" s="6">
        <v>48895</v>
      </c>
      <c r="F4675">
        <v>0.97670887714480481</v>
      </c>
      <c r="G4675" s="33">
        <v>4624</v>
      </c>
    </row>
    <row r="4676" spans="1:14" x14ac:dyDescent="0.35">
      <c r="A4676">
        <v>2275</v>
      </c>
      <c r="B4676" t="s">
        <v>2089</v>
      </c>
      <c r="C4676" t="s">
        <v>293</v>
      </c>
      <c r="D4676" s="4">
        <v>5174493139</v>
      </c>
      <c r="E4676" s="6">
        <v>48895</v>
      </c>
      <c r="F4676">
        <v>0.24880407959393658</v>
      </c>
      <c r="G4676" s="33">
        <v>1141</v>
      </c>
    </row>
    <row r="4677" spans="1:14" x14ac:dyDescent="0.35">
      <c r="A4677">
        <v>2276</v>
      </c>
      <c r="B4677" t="s">
        <v>1990</v>
      </c>
      <c r="C4677" t="s">
        <v>1991</v>
      </c>
      <c r="D4677" s="4">
        <v>5172907776</v>
      </c>
      <c r="E4677" s="6">
        <v>48895</v>
      </c>
      <c r="F4677">
        <v>9.7312002855687085E-2</v>
      </c>
      <c r="G4677" s="33">
        <v>440</v>
      </c>
    </row>
    <row r="4678" spans="1:14" x14ac:dyDescent="0.35">
      <c r="A4678">
        <v>2276</v>
      </c>
      <c r="B4678" t="s">
        <v>1990</v>
      </c>
      <c r="C4678" t="s">
        <v>1991</v>
      </c>
      <c r="D4678" s="4">
        <v>5172907776</v>
      </c>
      <c r="E4678" s="6">
        <v>48895</v>
      </c>
      <c r="F4678">
        <v>0.15070423002763034</v>
      </c>
      <c r="G4678" s="33">
        <v>688</v>
      </c>
    </row>
    <row r="4679" spans="1:14" x14ac:dyDescent="0.35">
      <c r="A4679">
        <v>2276</v>
      </c>
      <c r="B4679" t="s">
        <v>1990</v>
      </c>
      <c r="C4679" t="s">
        <v>1991</v>
      </c>
      <c r="D4679" s="4">
        <v>5172907776</v>
      </c>
      <c r="E4679" s="6">
        <v>48895</v>
      </c>
      <c r="F4679">
        <v>0.27825266737583154</v>
      </c>
      <c r="G4679" s="33">
        <v>1281</v>
      </c>
      <c r="K4679"/>
      <c r="M4679" s="8"/>
      <c r="N4679" s="29"/>
    </row>
    <row r="4680" spans="1:14" x14ac:dyDescent="0.35">
      <c r="A4680">
        <v>2276</v>
      </c>
      <c r="B4680" t="s">
        <v>1990</v>
      </c>
      <c r="C4680" t="s">
        <v>1991</v>
      </c>
      <c r="D4680" s="4">
        <v>5172907776</v>
      </c>
      <c r="E4680" s="6">
        <v>48895</v>
      </c>
      <c r="F4680">
        <v>0.72859066068288891</v>
      </c>
      <c r="G4680" s="33">
        <v>3439</v>
      </c>
    </row>
    <row r="4681" spans="1:14" x14ac:dyDescent="0.35">
      <c r="A4681">
        <v>2276</v>
      </c>
      <c r="B4681" t="s">
        <v>1990</v>
      </c>
      <c r="C4681" t="s">
        <v>1991</v>
      </c>
      <c r="D4681" s="4">
        <v>5172907776</v>
      </c>
      <c r="E4681" s="6">
        <v>48895</v>
      </c>
      <c r="F4681">
        <v>0.93720575253012739</v>
      </c>
      <c r="G4681" s="33">
        <v>4448</v>
      </c>
    </row>
    <row r="4682" spans="1:14" x14ac:dyDescent="0.35">
      <c r="A4682">
        <v>2277</v>
      </c>
      <c r="B4682" t="s">
        <v>1285</v>
      </c>
      <c r="C4682" t="s">
        <v>1684</v>
      </c>
      <c r="D4682" s="4">
        <v>5178817673</v>
      </c>
      <c r="E4682" s="6">
        <v>48906</v>
      </c>
      <c r="F4682">
        <v>0.44645789927621904</v>
      </c>
      <c r="G4682" s="33">
        <v>2094</v>
      </c>
    </row>
    <row r="4683" spans="1:14" x14ac:dyDescent="0.35">
      <c r="A4683">
        <v>2278</v>
      </c>
      <c r="B4683" t="s">
        <v>1688</v>
      </c>
      <c r="C4683" t="s">
        <v>1686</v>
      </c>
      <c r="D4683" s="4">
        <v>5172304056</v>
      </c>
      <c r="E4683" s="6">
        <v>48895</v>
      </c>
      <c r="F4683">
        <v>0.38319419163682089</v>
      </c>
      <c r="G4683" s="33">
        <v>1805</v>
      </c>
    </row>
    <row r="4684" spans="1:14" x14ac:dyDescent="0.35">
      <c r="A4684">
        <v>2279</v>
      </c>
      <c r="B4684" t="s">
        <v>1689</v>
      </c>
      <c r="C4684" t="s">
        <v>1690</v>
      </c>
      <c r="D4684" s="4">
        <v>5172044955</v>
      </c>
      <c r="E4684" s="6">
        <v>48840</v>
      </c>
      <c r="F4684">
        <v>0.40336322711137973</v>
      </c>
      <c r="G4684" s="33">
        <v>1902</v>
      </c>
      <c r="N4684" s="20"/>
    </row>
    <row r="4685" spans="1:14" x14ac:dyDescent="0.35">
      <c r="A4685">
        <v>2280</v>
      </c>
      <c r="B4685" t="s">
        <v>1077</v>
      </c>
      <c r="C4685" t="s">
        <v>1749</v>
      </c>
      <c r="D4685" s="4">
        <v>5172146393</v>
      </c>
      <c r="E4685" s="6">
        <v>48823</v>
      </c>
      <c r="F4685">
        <v>0.69625063481999561</v>
      </c>
      <c r="G4685" s="33">
        <v>3283</v>
      </c>
      <c r="M4685" s="29"/>
    </row>
    <row r="4686" spans="1:14" x14ac:dyDescent="0.35">
      <c r="A4686">
        <v>2280</v>
      </c>
      <c r="B4686" t="s">
        <v>1077</v>
      </c>
      <c r="C4686" t="s">
        <v>1749</v>
      </c>
      <c r="D4686" s="4">
        <v>5172146393</v>
      </c>
      <c r="E4686" s="6">
        <v>48823</v>
      </c>
      <c r="F4686">
        <v>0.87940068084605405</v>
      </c>
      <c r="G4686" s="33">
        <v>4150</v>
      </c>
    </row>
    <row r="4687" spans="1:14" x14ac:dyDescent="0.35">
      <c r="A4687">
        <v>2281</v>
      </c>
      <c r="B4687" t="s">
        <v>1674</v>
      </c>
      <c r="C4687" t="s">
        <v>1675</v>
      </c>
      <c r="D4687" s="4">
        <v>5179805354</v>
      </c>
      <c r="E4687" s="6">
        <v>48864</v>
      </c>
      <c r="F4687">
        <v>0.26668773465730178</v>
      </c>
      <c r="G4687" s="33">
        <v>1223</v>
      </c>
    </row>
    <row r="4688" spans="1:14" x14ac:dyDescent="0.35">
      <c r="A4688">
        <v>2282</v>
      </c>
      <c r="B4688" t="s">
        <v>1055</v>
      </c>
      <c r="C4688" t="s">
        <v>420</v>
      </c>
      <c r="D4688" s="4">
        <v>6169901189</v>
      </c>
      <c r="E4688" s="6">
        <v>48823</v>
      </c>
      <c r="F4688">
        <v>7.226866594261816E-2</v>
      </c>
      <c r="G4688" s="33">
        <v>330</v>
      </c>
    </row>
    <row r="4689" spans="1:14" x14ac:dyDescent="0.35">
      <c r="A4689">
        <v>2282</v>
      </c>
      <c r="B4689" t="s">
        <v>1055</v>
      </c>
      <c r="C4689" t="s">
        <v>420</v>
      </c>
      <c r="D4689" s="4">
        <v>6169901189</v>
      </c>
      <c r="E4689" s="6">
        <v>48823</v>
      </c>
      <c r="F4689">
        <v>0.79561591315683355</v>
      </c>
      <c r="G4689" s="33">
        <v>3751</v>
      </c>
    </row>
    <row r="4690" spans="1:14" x14ac:dyDescent="0.35">
      <c r="A4690">
        <v>2283</v>
      </c>
      <c r="B4690" t="s">
        <v>1621</v>
      </c>
      <c r="C4690" t="s">
        <v>1622</v>
      </c>
      <c r="D4690" s="4">
        <v>5174108591</v>
      </c>
      <c r="E4690" s="6">
        <v>48823</v>
      </c>
      <c r="F4690">
        <v>0.16718443165175878</v>
      </c>
      <c r="G4690" s="33">
        <v>771</v>
      </c>
    </row>
    <row r="4691" spans="1:14" x14ac:dyDescent="0.35">
      <c r="A4691">
        <v>2283</v>
      </c>
      <c r="B4691" t="s">
        <v>1621</v>
      </c>
      <c r="C4691" t="s">
        <v>1622</v>
      </c>
      <c r="D4691" s="4">
        <v>5174108591</v>
      </c>
      <c r="E4691" s="6">
        <v>48823</v>
      </c>
      <c r="F4691">
        <v>0.33600741319817351</v>
      </c>
      <c r="G4691" s="33">
        <v>1593</v>
      </c>
    </row>
    <row r="4692" spans="1:14" x14ac:dyDescent="0.35">
      <c r="A4692">
        <v>2284</v>
      </c>
      <c r="B4692" t="s">
        <v>1671</v>
      </c>
      <c r="C4692" t="s">
        <v>1672</v>
      </c>
      <c r="D4692" s="4">
        <v>6168624460</v>
      </c>
      <c r="E4692" s="6">
        <v>48864</v>
      </c>
      <c r="F4692">
        <v>0.76613714998043336</v>
      </c>
      <c r="G4692" s="33">
        <v>3614</v>
      </c>
    </row>
    <row r="4693" spans="1:14" x14ac:dyDescent="0.35">
      <c r="A4693">
        <v>2285</v>
      </c>
      <c r="B4693" t="s">
        <v>804</v>
      </c>
      <c r="C4693" t="s">
        <v>1746</v>
      </c>
      <c r="D4693" s="4">
        <v>5176144884</v>
      </c>
      <c r="E4693" s="6">
        <v>48823</v>
      </c>
      <c r="F4693">
        <v>0.34444449804530908</v>
      </c>
      <c r="G4693" s="33">
        <v>1633</v>
      </c>
    </row>
    <row r="4694" spans="1:14" x14ac:dyDescent="0.35">
      <c r="A4694">
        <v>2285</v>
      </c>
      <c r="B4694" t="s">
        <v>804</v>
      </c>
      <c r="C4694" t="s">
        <v>1746</v>
      </c>
      <c r="D4694" s="4">
        <v>5176144884</v>
      </c>
      <c r="E4694" s="6">
        <v>48823</v>
      </c>
      <c r="F4694">
        <v>0.40286271810418117</v>
      </c>
      <c r="G4694" s="33">
        <v>1899</v>
      </c>
    </row>
    <row r="4695" spans="1:14" x14ac:dyDescent="0.35">
      <c r="A4695">
        <v>2285</v>
      </c>
      <c r="B4695" t="s">
        <v>804</v>
      </c>
      <c r="C4695" t="s">
        <v>1746</v>
      </c>
      <c r="D4695" s="4">
        <v>5176144884</v>
      </c>
      <c r="E4695" s="6">
        <v>48823</v>
      </c>
      <c r="F4695">
        <v>0.41240159737522852</v>
      </c>
      <c r="G4695" s="33">
        <v>1939</v>
      </c>
      <c r="N4695" s="20"/>
    </row>
    <row r="4696" spans="1:14" x14ac:dyDescent="0.35">
      <c r="A4696">
        <v>2285</v>
      </c>
      <c r="B4696" t="s">
        <v>804</v>
      </c>
      <c r="C4696" t="s">
        <v>1746</v>
      </c>
      <c r="D4696" s="4">
        <v>5176144884</v>
      </c>
      <c r="E4696" s="6">
        <v>48823</v>
      </c>
      <c r="F4696">
        <v>0.83569289718895812</v>
      </c>
      <c r="G4696" s="33">
        <v>3939</v>
      </c>
    </row>
    <row r="4697" spans="1:14" x14ac:dyDescent="0.35">
      <c r="A4697">
        <v>2285</v>
      </c>
      <c r="B4697" t="s">
        <v>804</v>
      </c>
      <c r="C4697" t="s">
        <v>1746</v>
      </c>
      <c r="D4697" s="4">
        <v>5176144884</v>
      </c>
      <c r="E4697" s="6">
        <v>48823</v>
      </c>
      <c r="F4697">
        <v>0.96881196460944718</v>
      </c>
      <c r="G4697" s="33">
        <v>4587</v>
      </c>
    </row>
    <row r="4698" spans="1:14" x14ac:dyDescent="0.35">
      <c r="A4698">
        <v>2286</v>
      </c>
      <c r="B4698" t="s">
        <v>515</v>
      </c>
      <c r="C4698" t="s">
        <v>1744</v>
      </c>
      <c r="D4698" s="4">
        <v>6075929894</v>
      </c>
      <c r="E4698" s="6">
        <v>48840</v>
      </c>
      <c r="F4698">
        <v>6.3350738112196159E-2</v>
      </c>
      <c r="G4698" s="33">
        <v>289</v>
      </c>
    </row>
    <row r="4699" spans="1:14" x14ac:dyDescent="0.35">
      <c r="A4699">
        <v>2286</v>
      </c>
      <c r="B4699" t="s">
        <v>515</v>
      </c>
      <c r="C4699" t="s">
        <v>1744</v>
      </c>
      <c r="D4699" s="4">
        <v>6075929894</v>
      </c>
      <c r="E4699" s="6">
        <v>48840</v>
      </c>
      <c r="F4699">
        <v>0.23932759709152396</v>
      </c>
      <c r="G4699" s="33">
        <v>1095</v>
      </c>
    </row>
    <row r="4700" spans="1:14" x14ac:dyDescent="0.35">
      <c r="A4700">
        <v>2286</v>
      </c>
      <c r="B4700" t="s">
        <v>515</v>
      </c>
      <c r="C4700" t="s">
        <v>1744</v>
      </c>
      <c r="D4700" s="4">
        <v>6075929894</v>
      </c>
      <c r="E4700" s="6">
        <v>48840</v>
      </c>
      <c r="F4700">
        <v>0.71742373517324354</v>
      </c>
      <c r="G4700" s="33">
        <v>3381</v>
      </c>
    </row>
    <row r="4701" spans="1:14" x14ac:dyDescent="0.35">
      <c r="A4701">
        <v>2286</v>
      </c>
      <c r="B4701" t="s">
        <v>515</v>
      </c>
      <c r="C4701" t="s">
        <v>1744</v>
      </c>
      <c r="D4701" s="4">
        <v>6075929894</v>
      </c>
      <c r="E4701" s="6">
        <v>48840</v>
      </c>
      <c r="F4701">
        <v>0.77287377198395668</v>
      </c>
      <c r="G4701" s="33">
        <v>3646</v>
      </c>
      <c r="N4701" s="20"/>
    </row>
    <row r="4702" spans="1:14" x14ac:dyDescent="0.35">
      <c r="A4702">
        <v>2286</v>
      </c>
      <c r="B4702" t="s">
        <v>515</v>
      </c>
      <c r="C4702" t="s">
        <v>1744</v>
      </c>
      <c r="D4702" s="4">
        <v>6075929894</v>
      </c>
      <c r="E4702" s="6">
        <v>48840</v>
      </c>
      <c r="F4702">
        <v>0.98324216722253188</v>
      </c>
      <c r="G4702" s="33">
        <v>4655</v>
      </c>
    </row>
    <row r="4703" spans="1:14" x14ac:dyDescent="0.35">
      <c r="A4703">
        <v>2287</v>
      </c>
      <c r="B4703" t="s">
        <v>1645</v>
      </c>
      <c r="C4703" t="s">
        <v>1646</v>
      </c>
      <c r="D4703" s="4">
        <v>5175748316</v>
      </c>
      <c r="E4703" s="6">
        <v>48917</v>
      </c>
      <c r="F4703">
        <v>6.3068331543691292E-2</v>
      </c>
      <c r="G4703" s="33">
        <v>287</v>
      </c>
    </row>
    <row r="4704" spans="1:14" x14ac:dyDescent="0.35">
      <c r="A4704">
        <v>2288</v>
      </c>
      <c r="B4704" t="s">
        <v>1037</v>
      </c>
      <c r="C4704" t="s">
        <v>1648</v>
      </c>
      <c r="D4704" s="4">
        <v>7193259580</v>
      </c>
      <c r="E4704" s="6">
        <v>48823</v>
      </c>
      <c r="F4704">
        <v>0.2410904158715953</v>
      </c>
      <c r="G4704" s="33">
        <v>1102</v>
      </c>
    </row>
    <row r="4705" spans="1:14" x14ac:dyDescent="0.35">
      <c r="A4705">
        <v>2289</v>
      </c>
      <c r="B4705" t="s">
        <v>1650</v>
      </c>
      <c r="C4705" t="s">
        <v>1651</v>
      </c>
      <c r="D4705" s="4">
        <v>5178968574</v>
      </c>
      <c r="E4705" s="6">
        <v>48906</v>
      </c>
      <c r="F4705">
        <v>0.62951554680682953</v>
      </c>
      <c r="G4705" s="33">
        <v>2952</v>
      </c>
    </row>
    <row r="4706" spans="1:14" x14ac:dyDescent="0.35">
      <c r="A4706">
        <v>2290</v>
      </c>
      <c r="B4706" t="s">
        <v>49</v>
      </c>
      <c r="C4706" t="s">
        <v>1653</v>
      </c>
      <c r="D4706" s="4">
        <v>5174499773</v>
      </c>
      <c r="E4706" s="6">
        <v>48823</v>
      </c>
      <c r="F4706">
        <v>0.83391987094417508</v>
      </c>
      <c r="G4706" s="33">
        <v>3928</v>
      </c>
      <c r="N4706" s="20"/>
    </row>
    <row r="4707" spans="1:14" x14ac:dyDescent="0.35">
      <c r="A4707">
        <v>2291</v>
      </c>
      <c r="B4707" t="s">
        <v>169</v>
      </c>
      <c r="C4707" t="s">
        <v>1629</v>
      </c>
      <c r="D4707" s="4">
        <v>8106231208</v>
      </c>
      <c r="E4707" s="6">
        <v>48830</v>
      </c>
      <c r="F4707">
        <v>8.3656291548280581E-2</v>
      </c>
      <c r="G4707" s="33">
        <v>377</v>
      </c>
    </row>
    <row r="4708" spans="1:14" x14ac:dyDescent="0.35">
      <c r="A4708">
        <v>2291</v>
      </c>
      <c r="B4708" t="s">
        <v>169</v>
      </c>
      <c r="C4708" t="s">
        <v>1629</v>
      </c>
      <c r="D4708" s="4">
        <v>8106231208</v>
      </c>
      <c r="E4708" s="6">
        <v>48830</v>
      </c>
      <c r="F4708">
        <v>0.81126967894088353</v>
      </c>
      <c r="G4708" s="33">
        <v>3831</v>
      </c>
      <c r="N4708" s="20"/>
    </row>
    <row r="4709" spans="1:14" x14ac:dyDescent="0.35">
      <c r="A4709">
        <v>2292</v>
      </c>
      <c r="B4709" t="s">
        <v>53</v>
      </c>
      <c r="C4709" t="s">
        <v>1627</v>
      </c>
      <c r="D4709" s="4">
        <v>7202365273</v>
      </c>
      <c r="E4709" s="6">
        <v>48820</v>
      </c>
      <c r="F4709">
        <v>0.23340902890584969</v>
      </c>
      <c r="G4709" s="33">
        <v>1070</v>
      </c>
    </row>
    <row r="4710" spans="1:14" x14ac:dyDescent="0.35">
      <c r="A4710">
        <v>2292</v>
      </c>
      <c r="B4710" t="s">
        <v>53</v>
      </c>
      <c r="C4710" t="s">
        <v>1627</v>
      </c>
      <c r="D4710" s="4">
        <v>7202365273</v>
      </c>
      <c r="E4710" s="6">
        <v>48820</v>
      </c>
      <c r="F4710">
        <v>0.76754049484208986</v>
      </c>
      <c r="G4710" s="33">
        <v>3620</v>
      </c>
    </row>
    <row r="4711" spans="1:14" x14ac:dyDescent="0.35">
      <c r="A4711">
        <v>2293</v>
      </c>
      <c r="B4711" t="s">
        <v>1655</v>
      </c>
      <c r="C4711" t="s">
        <v>1656</v>
      </c>
      <c r="D4711" s="4">
        <v>5172020003</v>
      </c>
      <c r="E4711" s="6">
        <v>48911</v>
      </c>
      <c r="F4711">
        <v>7.7712585485493646E-2</v>
      </c>
      <c r="G4711" s="33">
        <v>350</v>
      </c>
    </row>
    <row r="4712" spans="1:14" x14ac:dyDescent="0.35">
      <c r="A4712">
        <v>2294</v>
      </c>
      <c r="B4712" t="s">
        <v>1624</v>
      </c>
      <c r="C4712" t="s">
        <v>1625</v>
      </c>
      <c r="D4712" s="4">
        <v>9704248524</v>
      </c>
      <c r="E4712" s="6">
        <v>48820</v>
      </c>
      <c r="F4712">
        <v>1.4860767503455108E-5</v>
      </c>
      <c r="G4712" s="33">
        <v>1</v>
      </c>
    </row>
    <row r="4713" spans="1:14" x14ac:dyDescent="0.35">
      <c r="A4713">
        <v>2294</v>
      </c>
      <c r="B4713" t="s">
        <v>1624</v>
      </c>
      <c r="C4713" t="s">
        <v>1625</v>
      </c>
      <c r="D4713" s="4">
        <v>9704248524</v>
      </c>
      <c r="E4713" s="6">
        <v>48820</v>
      </c>
      <c r="F4713">
        <v>3.352243618703199E-2</v>
      </c>
      <c r="G4713" s="33">
        <v>154</v>
      </c>
    </row>
    <row r="4714" spans="1:14" x14ac:dyDescent="0.35">
      <c r="A4714">
        <v>2295</v>
      </c>
      <c r="B4714" t="s">
        <v>983</v>
      </c>
      <c r="C4714" t="s">
        <v>1658</v>
      </c>
      <c r="D4714" s="4">
        <v>9893294040</v>
      </c>
      <c r="E4714" s="6">
        <v>48840</v>
      </c>
      <c r="F4714">
        <v>0.76031180277817156</v>
      </c>
      <c r="G4714" s="33">
        <v>3577</v>
      </c>
      <c r="N4714" s="20"/>
    </row>
    <row r="4715" spans="1:14" x14ac:dyDescent="0.35">
      <c r="A4715">
        <v>2296</v>
      </c>
      <c r="B4715" t="s">
        <v>51</v>
      </c>
      <c r="C4715" t="s">
        <v>1660</v>
      </c>
      <c r="D4715" s="4">
        <v>5176431133</v>
      </c>
      <c r="E4715" s="6">
        <v>48823</v>
      </c>
      <c r="F4715">
        <v>1.5528187075724564E-2</v>
      </c>
      <c r="G4715" s="33">
        <v>74</v>
      </c>
    </row>
    <row r="4716" spans="1:14" x14ac:dyDescent="0.35">
      <c r="A4716">
        <v>2297</v>
      </c>
      <c r="B4716" t="s">
        <v>695</v>
      </c>
      <c r="C4716" t="s">
        <v>899</v>
      </c>
      <c r="D4716" s="4">
        <v>9418554015</v>
      </c>
      <c r="E4716" s="6">
        <v>33819</v>
      </c>
      <c r="F4716">
        <v>0.12349880106128652</v>
      </c>
      <c r="G4716" s="33">
        <v>569</v>
      </c>
    </row>
    <row r="4717" spans="1:14" x14ac:dyDescent="0.35">
      <c r="A4717">
        <v>2298</v>
      </c>
      <c r="B4717" t="s">
        <v>1663</v>
      </c>
      <c r="C4717" t="s">
        <v>1664</v>
      </c>
      <c r="D4717" s="4">
        <v>5172052445</v>
      </c>
      <c r="E4717" s="6">
        <v>48842</v>
      </c>
      <c r="F4717">
        <v>0.35994533680306251</v>
      </c>
      <c r="G4717" s="33">
        <v>1706</v>
      </c>
    </row>
    <row r="4718" spans="1:14" x14ac:dyDescent="0.35">
      <c r="A4718">
        <v>2299</v>
      </c>
      <c r="B4718" t="s">
        <v>1651</v>
      </c>
      <c r="C4718" t="s">
        <v>1666</v>
      </c>
      <c r="D4718" s="4">
        <v>8709559006</v>
      </c>
      <c r="E4718" s="6">
        <v>48864</v>
      </c>
      <c r="F4718">
        <v>0.58404049512240919</v>
      </c>
      <c r="G4718" s="33">
        <v>2734</v>
      </c>
    </row>
    <row r="4719" spans="1:14" x14ac:dyDescent="0.35">
      <c r="A4719">
        <v>2300</v>
      </c>
      <c r="B4719" t="s">
        <v>1668</v>
      </c>
      <c r="C4719" t="s">
        <v>1669</v>
      </c>
      <c r="D4719" s="4">
        <v>5179742797</v>
      </c>
      <c r="E4719" s="6">
        <v>48864</v>
      </c>
      <c r="F4719">
        <v>2.5160933157405752E-2</v>
      </c>
      <c r="G4719" s="33">
        <v>112</v>
      </c>
    </row>
    <row r="4720" spans="1:14" x14ac:dyDescent="0.35">
      <c r="A4720">
        <v>2301</v>
      </c>
      <c r="B4720" t="s">
        <v>151</v>
      </c>
      <c r="C4720" t="s">
        <v>1733</v>
      </c>
      <c r="D4720" s="4">
        <v>5172812191</v>
      </c>
      <c r="E4720" s="6">
        <v>48895</v>
      </c>
      <c r="F4720">
        <v>0.24145768555557556</v>
      </c>
      <c r="G4720" s="33">
        <v>1104</v>
      </c>
    </row>
    <row r="4721" spans="1:14" x14ac:dyDescent="0.35">
      <c r="A4721">
        <v>2302</v>
      </c>
      <c r="B4721" t="s">
        <v>1735</v>
      </c>
      <c r="C4721" t="s">
        <v>1736</v>
      </c>
      <c r="D4721" s="4">
        <v>5172813147</v>
      </c>
      <c r="E4721" s="6">
        <v>48864</v>
      </c>
      <c r="F4721">
        <v>0.26016315758790876</v>
      </c>
      <c r="G4721" s="33">
        <v>1187</v>
      </c>
    </row>
    <row r="4722" spans="1:14" x14ac:dyDescent="0.35">
      <c r="A4722">
        <v>2302</v>
      </c>
      <c r="B4722" t="s">
        <v>1735</v>
      </c>
      <c r="C4722" t="s">
        <v>1736</v>
      </c>
      <c r="D4722" s="4">
        <v>5172813147</v>
      </c>
      <c r="E4722" s="6">
        <v>48864</v>
      </c>
      <c r="F4722">
        <v>0.28367601943498721</v>
      </c>
      <c r="G4722" s="33">
        <v>1304</v>
      </c>
    </row>
    <row r="4723" spans="1:14" x14ac:dyDescent="0.35">
      <c r="A4723">
        <v>2302</v>
      </c>
      <c r="B4723" t="s">
        <v>1735</v>
      </c>
      <c r="C4723" t="s">
        <v>1736</v>
      </c>
      <c r="D4723" s="4">
        <v>5172813147</v>
      </c>
      <c r="E4723" s="6">
        <v>48864</v>
      </c>
      <c r="F4723">
        <v>0.42829668639329632</v>
      </c>
      <c r="G4723" s="33">
        <v>2016</v>
      </c>
      <c r="M4723" s="29"/>
    </row>
    <row r="4724" spans="1:14" x14ac:dyDescent="0.35">
      <c r="A4724">
        <v>2302</v>
      </c>
      <c r="B4724" t="s">
        <v>1735</v>
      </c>
      <c r="C4724" t="s">
        <v>1736</v>
      </c>
      <c r="D4724" s="4">
        <v>5172813147</v>
      </c>
      <c r="E4724" s="6">
        <v>48864</v>
      </c>
      <c r="F4724">
        <v>0.61300020747205286</v>
      </c>
      <c r="G4724" s="33">
        <v>2868</v>
      </c>
    </row>
    <row r="4725" spans="1:14" x14ac:dyDescent="0.35">
      <c r="A4725">
        <v>2302</v>
      </c>
      <c r="B4725" t="s">
        <v>1735</v>
      </c>
      <c r="C4725" t="s">
        <v>1736</v>
      </c>
      <c r="D4725" s="4">
        <v>5172813147</v>
      </c>
      <c r="E4725" s="6">
        <v>48864</v>
      </c>
      <c r="F4725">
        <v>0.9572834951479966</v>
      </c>
      <c r="G4725" s="33">
        <v>4543</v>
      </c>
      <c r="N4725" s="20"/>
    </row>
    <row r="4726" spans="1:14" x14ac:dyDescent="0.35">
      <c r="A4726">
        <v>2303</v>
      </c>
      <c r="B4726" t="s">
        <v>21</v>
      </c>
      <c r="C4726" t="s">
        <v>1631</v>
      </c>
      <c r="D4726" s="4">
        <v>5179748180</v>
      </c>
      <c r="E4726" s="6">
        <v>48864</v>
      </c>
      <c r="F4726">
        <v>0.50763493530607262</v>
      </c>
      <c r="G4726" s="33">
        <v>2388</v>
      </c>
    </row>
    <row r="4727" spans="1:14" x14ac:dyDescent="0.35">
      <c r="A4727">
        <v>2303</v>
      </c>
      <c r="B4727" t="s">
        <v>21</v>
      </c>
      <c r="C4727" t="s">
        <v>1631</v>
      </c>
      <c r="D4727" s="4">
        <v>5179748180</v>
      </c>
      <c r="E4727" s="6">
        <v>48864</v>
      </c>
      <c r="F4727">
        <v>0.89245747972794209</v>
      </c>
      <c r="G4727" s="33">
        <v>4220</v>
      </c>
    </row>
    <row r="4728" spans="1:14" x14ac:dyDescent="0.35">
      <c r="A4728">
        <v>2304</v>
      </c>
      <c r="B4728" t="s">
        <v>1738</v>
      </c>
      <c r="C4728" t="s">
        <v>1739</v>
      </c>
      <c r="D4728" s="4">
        <v>5173485993</v>
      </c>
      <c r="E4728" s="6">
        <v>48864</v>
      </c>
      <c r="F4728">
        <v>0.17469466977338122</v>
      </c>
      <c r="G4728" s="33">
        <v>794</v>
      </c>
      <c r="N4728" s="20"/>
    </row>
    <row r="4729" spans="1:14" x14ac:dyDescent="0.35">
      <c r="A4729">
        <v>2304</v>
      </c>
      <c r="B4729" t="s">
        <v>1738</v>
      </c>
      <c r="C4729" t="s">
        <v>1739</v>
      </c>
      <c r="D4729" s="4">
        <v>5173485993</v>
      </c>
      <c r="E4729" s="6">
        <v>48864</v>
      </c>
      <c r="F4729">
        <v>0.25204263986950315</v>
      </c>
      <c r="G4729" s="33">
        <v>1160</v>
      </c>
    </row>
    <row r="4730" spans="1:14" x14ac:dyDescent="0.35">
      <c r="A4730">
        <v>2304</v>
      </c>
      <c r="B4730" t="s">
        <v>1738</v>
      </c>
      <c r="C4730" t="s">
        <v>1739</v>
      </c>
      <c r="D4730" s="4">
        <v>5173485993</v>
      </c>
      <c r="E4730" s="6">
        <v>48864</v>
      </c>
      <c r="F4730">
        <v>0.27723744582869414</v>
      </c>
      <c r="G4730" s="33">
        <v>1270</v>
      </c>
    </row>
    <row r="4731" spans="1:14" x14ac:dyDescent="0.35">
      <c r="A4731">
        <v>2304</v>
      </c>
      <c r="B4731" t="s">
        <v>1738</v>
      </c>
      <c r="C4731" t="s">
        <v>1739</v>
      </c>
      <c r="D4731" s="4">
        <v>5173485993</v>
      </c>
      <c r="E4731" s="6">
        <v>48864</v>
      </c>
      <c r="F4731">
        <v>0.61733556332881345</v>
      </c>
      <c r="G4731" s="33">
        <v>2890</v>
      </c>
    </row>
    <row r="4732" spans="1:14" x14ac:dyDescent="0.35">
      <c r="A4732">
        <v>2304</v>
      </c>
      <c r="B4732" t="s">
        <v>1738</v>
      </c>
      <c r="C4732" t="s">
        <v>1739</v>
      </c>
      <c r="D4732" s="4">
        <v>5173485993</v>
      </c>
      <c r="E4732" s="6">
        <v>48864</v>
      </c>
      <c r="F4732">
        <v>0.71474269776685773</v>
      </c>
      <c r="G4732" s="33">
        <v>3372</v>
      </c>
    </row>
    <row r="4733" spans="1:14" x14ac:dyDescent="0.35">
      <c r="A4733">
        <v>2305</v>
      </c>
      <c r="B4733" t="s">
        <v>69</v>
      </c>
      <c r="C4733" t="s">
        <v>307</v>
      </c>
      <c r="D4733" s="4">
        <v>5173033425</v>
      </c>
      <c r="E4733" s="6">
        <v>48864</v>
      </c>
      <c r="F4733">
        <v>0.55037519896104314</v>
      </c>
      <c r="G4733" s="33">
        <v>2597</v>
      </c>
    </row>
    <row r="4734" spans="1:14" x14ac:dyDescent="0.35">
      <c r="A4734">
        <v>2305</v>
      </c>
      <c r="B4734" t="s">
        <v>69</v>
      </c>
      <c r="C4734" t="s">
        <v>307</v>
      </c>
      <c r="D4734" s="4">
        <v>5173033425</v>
      </c>
      <c r="E4734" s="6">
        <v>48864</v>
      </c>
      <c r="F4734">
        <v>0.55783654916533032</v>
      </c>
      <c r="G4734" s="33">
        <v>2625</v>
      </c>
    </row>
    <row r="4735" spans="1:14" x14ac:dyDescent="0.35">
      <c r="A4735">
        <v>2305</v>
      </c>
      <c r="B4735" t="s">
        <v>69</v>
      </c>
      <c r="C4735" t="s">
        <v>307</v>
      </c>
      <c r="D4735" s="4">
        <v>5173033425</v>
      </c>
      <c r="E4735" s="6">
        <v>48864</v>
      </c>
      <c r="F4735">
        <v>0.67975026654881177</v>
      </c>
      <c r="G4735" s="33">
        <v>3213</v>
      </c>
    </row>
    <row r="4736" spans="1:14" x14ac:dyDescent="0.35">
      <c r="A4736">
        <v>2305</v>
      </c>
      <c r="B4736" t="s">
        <v>69</v>
      </c>
      <c r="C4736" t="s">
        <v>307</v>
      </c>
      <c r="D4736" s="4">
        <v>5173033425</v>
      </c>
      <c r="E4736" s="6">
        <v>48864</v>
      </c>
      <c r="F4736">
        <v>0.7263003773507094</v>
      </c>
      <c r="G4736" s="33">
        <v>3423</v>
      </c>
    </row>
    <row r="4737" spans="1:7" x14ac:dyDescent="0.35">
      <c r="A4737">
        <v>2305</v>
      </c>
      <c r="B4737" t="s">
        <v>69</v>
      </c>
      <c r="C4737" t="s">
        <v>307</v>
      </c>
      <c r="D4737" s="4">
        <v>5173033425</v>
      </c>
      <c r="E4737" s="6">
        <v>48864</v>
      </c>
      <c r="F4737">
        <v>0.94503720917543077</v>
      </c>
      <c r="G4737" s="33">
        <v>4487</v>
      </c>
    </row>
    <row r="4738" spans="1:7" x14ac:dyDescent="0.35">
      <c r="A4738">
        <v>2306</v>
      </c>
      <c r="B4738" t="s">
        <v>1741</v>
      </c>
      <c r="C4738" t="s">
        <v>1742</v>
      </c>
      <c r="D4738" s="4">
        <v>5178986652</v>
      </c>
      <c r="E4738" s="6">
        <v>48848</v>
      </c>
      <c r="F4738">
        <v>0.62773547814132802</v>
      </c>
      <c r="G4738" s="33">
        <v>2945</v>
      </c>
    </row>
    <row r="4743" spans="1:7" ht="15.5" x14ac:dyDescent="0.35">
      <c r="A4743" s="1" t="s">
        <v>0</v>
      </c>
    </row>
    <row r="4744" spans="1:7" x14ac:dyDescent="0.35">
      <c r="A4744">
        <v>5</v>
      </c>
    </row>
    <row r="4745" spans="1:7" x14ac:dyDescent="0.35">
      <c r="A4745">
        <v>517</v>
      </c>
    </row>
    <row r="4746" spans="1:7" x14ac:dyDescent="0.35">
      <c r="A4746">
        <v>546</v>
      </c>
    </row>
    <row r="4747" spans="1:7" x14ac:dyDescent="0.35">
      <c r="A4747">
        <v>1001</v>
      </c>
    </row>
    <row r="4748" spans="1:7" x14ac:dyDescent="0.35">
      <c r="A4748">
        <v>1002</v>
      </c>
    </row>
    <row r="4749" spans="1:7" x14ac:dyDescent="0.35">
      <c r="A4749">
        <v>1003</v>
      </c>
    </row>
    <row r="4750" spans="1:7" x14ac:dyDescent="0.35">
      <c r="A4750">
        <v>1004</v>
      </c>
    </row>
    <row r="4751" spans="1:7" x14ac:dyDescent="0.35">
      <c r="A4751">
        <v>1005</v>
      </c>
    </row>
    <row r="4752" spans="1:7" x14ac:dyDescent="0.35">
      <c r="A4752">
        <v>1006</v>
      </c>
    </row>
    <row r="4753" spans="1:1" x14ac:dyDescent="0.35">
      <c r="A4753">
        <v>1007</v>
      </c>
    </row>
    <row r="4754" spans="1:1" x14ac:dyDescent="0.35">
      <c r="A4754">
        <v>1008</v>
      </c>
    </row>
    <row r="4755" spans="1:1" x14ac:dyDescent="0.35">
      <c r="A4755">
        <v>1009</v>
      </c>
    </row>
    <row r="4756" spans="1:1" x14ac:dyDescent="0.35">
      <c r="A4756">
        <v>1010</v>
      </c>
    </row>
    <row r="4757" spans="1:1" x14ac:dyDescent="0.35">
      <c r="A4757">
        <v>1011</v>
      </c>
    </row>
    <row r="4758" spans="1:1" x14ac:dyDescent="0.35">
      <c r="A4758">
        <v>1012</v>
      </c>
    </row>
    <row r="4759" spans="1:1" x14ac:dyDescent="0.35">
      <c r="A4759">
        <v>1013</v>
      </c>
    </row>
    <row r="4760" spans="1:1" x14ac:dyDescent="0.35">
      <c r="A4760">
        <v>1014</v>
      </c>
    </row>
    <row r="4761" spans="1:1" x14ac:dyDescent="0.35">
      <c r="A4761">
        <v>1015</v>
      </c>
    </row>
    <row r="4762" spans="1:1" x14ac:dyDescent="0.35">
      <c r="A4762">
        <v>1016</v>
      </c>
    </row>
    <row r="4763" spans="1:1" x14ac:dyDescent="0.35">
      <c r="A4763">
        <v>1017</v>
      </c>
    </row>
    <row r="4764" spans="1:1" x14ac:dyDescent="0.35">
      <c r="A4764">
        <v>1018</v>
      </c>
    </row>
    <row r="4765" spans="1:1" x14ac:dyDescent="0.35">
      <c r="A4765">
        <v>1019</v>
      </c>
    </row>
    <row r="4766" spans="1:1" x14ac:dyDescent="0.35">
      <c r="A4766">
        <v>1020</v>
      </c>
    </row>
    <row r="4767" spans="1:1" x14ac:dyDescent="0.35">
      <c r="A4767">
        <v>1021</v>
      </c>
    </row>
    <row r="4768" spans="1:1" x14ac:dyDescent="0.35">
      <c r="A4768">
        <v>1022</v>
      </c>
    </row>
    <row r="4769" spans="1:1" x14ac:dyDescent="0.35">
      <c r="A4769">
        <v>1023</v>
      </c>
    </row>
    <row r="4770" spans="1:1" x14ac:dyDescent="0.35">
      <c r="A4770">
        <v>1024</v>
      </c>
    </row>
    <row r="4771" spans="1:1" x14ac:dyDescent="0.35">
      <c r="A4771">
        <v>1025</v>
      </c>
    </row>
    <row r="4772" spans="1:1" x14ac:dyDescent="0.35">
      <c r="A4772">
        <v>1026</v>
      </c>
    </row>
    <row r="4773" spans="1:1" x14ac:dyDescent="0.35">
      <c r="A4773">
        <v>1027</v>
      </c>
    </row>
    <row r="4774" spans="1:1" x14ac:dyDescent="0.35">
      <c r="A4774">
        <v>1028</v>
      </c>
    </row>
    <row r="4775" spans="1:1" x14ac:dyDescent="0.35">
      <c r="A4775" s="21">
        <v>1029</v>
      </c>
    </row>
    <row r="4776" spans="1:1" x14ac:dyDescent="0.35">
      <c r="A4776">
        <v>1030</v>
      </c>
    </row>
    <row r="4777" spans="1:1" x14ac:dyDescent="0.35">
      <c r="A4777">
        <v>1031</v>
      </c>
    </row>
    <row r="4778" spans="1:1" x14ac:dyDescent="0.35">
      <c r="A4778">
        <v>1032</v>
      </c>
    </row>
    <row r="4779" spans="1:1" x14ac:dyDescent="0.35">
      <c r="A4779" s="60">
        <v>1033</v>
      </c>
    </row>
    <row r="4780" spans="1:1" x14ac:dyDescent="0.35">
      <c r="A4780" s="60">
        <v>1034</v>
      </c>
    </row>
    <row r="4781" spans="1:1" x14ac:dyDescent="0.35">
      <c r="A4781" s="60">
        <v>1035</v>
      </c>
    </row>
    <row r="4782" spans="1:1" x14ac:dyDescent="0.35">
      <c r="A4782" s="60">
        <v>1036</v>
      </c>
    </row>
    <row r="4783" spans="1:1" x14ac:dyDescent="0.35">
      <c r="A4783" s="56">
        <v>1037</v>
      </c>
    </row>
    <row r="4784" spans="1:1" x14ac:dyDescent="0.35">
      <c r="A4784">
        <v>1038</v>
      </c>
    </row>
    <row r="4785" spans="1:1" x14ac:dyDescent="0.35">
      <c r="A4785">
        <v>1039</v>
      </c>
    </row>
    <row r="4786" spans="1:1" x14ac:dyDescent="0.35">
      <c r="A4786">
        <v>1040</v>
      </c>
    </row>
    <row r="4787" spans="1:1" x14ac:dyDescent="0.35">
      <c r="A4787">
        <v>1041</v>
      </c>
    </row>
    <row r="4788" spans="1:1" x14ac:dyDescent="0.35">
      <c r="A4788">
        <v>1042</v>
      </c>
    </row>
    <row r="4789" spans="1:1" x14ac:dyDescent="0.35">
      <c r="A4789">
        <v>1043</v>
      </c>
    </row>
    <row r="4790" spans="1:1" x14ac:dyDescent="0.35">
      <c r="A4790">
        <v>1044</v>
      </c>
    </row>
    <row r="4791" spans="1:1" x14ac:dyDescent="0.35">
      <c r="A4791">
        <v>1045</v>
      </c>
    </row>
    <row r="4792" spans="1:1" x14ac:dyDescent="0.35">
      <c r="A4792">
        <v>1046</v>
      </c>
    </row>
    <row r="4793" spans="1:1" x14ac:dyDescent="0.35">
      <c r="A4793">
        <v>1047</v>
      </c>
    </row>
    <row r="4794" spans="1:1" x14ac:dyDescent="0.35">
      <c r="A4794">
        <v>1048</v>
      </c>
    </row>
    <row r="4795" spans="1:1" x14ac:dyDescent="0.35">
      <c r="A4795">
        <v>1049</v>
      </c>
    </row>
    <row r="4796" spans="1:1" x14ac:dyDescent="0.35">
      <c r="A4796">
        <v>1050</v>
      </c>
    </row>
    <row r="4797" spans="1:1" x14ac:dyDescent="0.35">
      <c r="A4797">
        <v>1051</v>
      </c>
    </row>
    <row r="4798" spans="1:1" x14ac:dyDescent="0.35">
      <c r="A4798">
        <v>1052</v>
      </c>
    </row>
    <row r="4799" spans="1:1" x14ac:dyDescent="0.35">
      <c r="A4799" s="60">
        <v>1053</v>
      </c>
    </row>
    <row r="4800" spans="1:1" x14ac:dyDescent="0.35">
      <c r="A4800" s="60">
        <v>1054</v>
      </c>
    </row>
    <row r="4801" spans="1:1" x14ac:dyDescent="0.35">
      <c r="A4801" s="60">
        <v>1055</v>
      </c>
    </row>
    <row r="4802" spans="1:1" x14ac:dyDescent="0.35">
      <c r="A4802" s="60">
        <v>1056</v>
      </c>
    </row>
    <row r="4803" spans="1:1" x14ac:dyDescent="0.35">
      <c r="A4803" s="56">
        <v>1057</v>
      </c>
    </row>
    <row r="4804" spans="1:1" x14ac:dyDescent="0.35">
      <c r="A4804" s="60">
        <v>1058</v>
      </c>
    </row>
    <row r="4805" spans="1:1" x14ac:dyDescent="0.35">
      <c r="A4805">
        <v>1059</v>
      </c>
    </row>
    <row r="4806" spans="1:1" x14ac:dyDescent="0.35">
      <c r="A4806">
        <v>1061</v>
      </c>
    </row>
    <row r="4807" spans="1:1" x14ac:dyDescent="0.35">
      <c r="A4807">
        <v>1062</v>
      </c>
    </row>
    <row r="4808" spans="1:1" x14ac:dyDescent="0.35">
      <c r="A4808" s="56">
        <v>1063</v>
      </c>
    </row>
    <row r="4809" spans="1:1" x14ac:dyDescent="0.35">
      <c r="A4809" s="56">
        <v>1064</v>
      </c>
    </row>
    <row r="4810" spans="1:1" x14ac:dyDescent="0.35">
      <c r="A4810" s="56">
        <v>1065</v>
      </c>
    </row>
    <row r="4811" spans="1:1" x14ac:dyDescent="0.35">
      <c r="A4811" s="56">
        <v>1066</v>
      </c>
    </row>
    <row r="4812" spans="1:1" x14ac:dyDescent="0.35">
      <c r="A4812" s="56">
        <v>1067</v>
      </c>
    </row>
    <row r="4813" spans="1:1" x14ac:dyDescent="0.35">
      <c r="A4813" s="56">
        <v>1068</v>
      </c>
    </row>
    <row r="4814" spans="1:1" x14ac:dyDescent="0.35">
      <c r="A4814" s="56">
        <v>1069</v>
      </c>
    </row>
    <row r="4815" spans="1:1" x14ac:dyDescent="0.35">
      <c r="A4815" s="56">
        <v>1070</v>
      </c>
    </row>
    <row r="4816" spans="1:1" x14ac:dyDescent="0.35">
      <c r="A4816" s="56">
        <v>1071</v>
      </c>
    </row>
    <row r="4817" spans="1:1" x14ac:dyDescent="0.35">
      <c r="A4817" s="56">
        <v>1072</v>
      </c>
    </row>
    <row r="4818" spans="1:1" x14ac:dyDescent="0.35">
      <c r="A4818" s="56">
        <v>1073</v>
      </c>
    </row>
    <row r="4819" spans="1:1" x14ac:dyDescent="0.35">
      <c r="A4819" s="56">
        <v>1074</v>
      </c>
    </row>
    <row r="4820" spans="1:1" x14ac:dyDescent="0.35">
      <c r="A4820">
        <v>1075</v>
      </c>
    </row>
    <row r="4821" spans="1:1" x14ac:dyDescent="0.35">
      <c r="A4821">
        <v>1076</v>
      </c>
    </row>
    <row r="4822" spans="1:1" x14ac:dyDescent="0.35">
      <c r="A4822">
        <v>1077</v>
      </c>
    </row>
    <row r="4823" spans="1:1" x14ac:dyDescent="0.35">
      <c r="A4823">
        <v>1078</v>
      </c>
    </row>
    <row r="4824" spans="1:1" x14ac:dyDescent="0.35">
      <c r="A4824">
        <v>1079</v>
      </c>
    </row>
    <row r="4825" spans="1:1" x14ac:dyDescent="0.35">
      <c r="A4825">
        <v>1080</v>
      </c>
    </row>
    <row r="4826" spans="1:1" x14ac:dyDescent="0.35">
      <c r="A4826">
        <v>1081</v>
      </c>
    </row>
    <row r="4827" spans="1:1" x14ac:dyDescent="0.35">
      <c r="A4827">
        <v>1082</v>
      </c>
    </row>
    <row r="4828" spans="1:1" x14ac:dyDescent="0.35">
      <c r="A4828">
        <v>1083</v>
      </c>
    </row>
    <row r="4829" spans="1:1" x14ac:dyDescent="0.35">
      <c r="A4829">
        <v>1084</v>
      </c>
    </row>
    <row r="4830" spans="1:1" x14ac:dyDescent="0.35">
      <c r="A4830">
        <v>1085</v>
      </c>
    </row>
    <row r="4831" spans="1:1" x14ac:dyDescent="0.35">
      <c r="A4831">
        <v>1086</v>
      </c>
    </row>
    <row r="4832" spans="1:1" x14ac:dyDescent="0.35">
      <c r="A4832">
        <v>1087</v>
      </c>
    </row>
    <row r="4833" spans="1:1" x14ac:dyDescent="0.35">
      <c r="A4833">
        <v>1088</v>
      </c>
    </row>
    <row r="4834" spans="1:1" x14ac:dyDescent="0.35">
      <c r="A4834">
        <v>1089</v>
      </c>
    </row>
    <row r="4835" spans="1:1" x14ac:dyDescent="0.35">
      <c r="A4835">
        <v>1090</v>
      </c>
    </row>
    <row r="4836" spans="1:1" x14ac:dyDescent="0.35">
      <c r="A4836">
        <v>1091</v>
      </c>
    </row>
    <row r="4837" spans="1:1" x14ac:dyDescent="0.35">
      <c r="A4837">
        <v>1092</v>
      </c>
    </row>
    <row r="4838" spans="1:1" x14ac:dyDescent="0.35">
      <c r="A4838">
        <v>1093</v>
      </c>
    </row>
    <row r="4839" spans="1:1" x14ac:dyDescent="0.35">
      <c r="A4839">
        <v>1094</v>
      </c>
    </row>
    <row r="4840" spans="1:1" x14ac:dyDescent="0.35">
      <c r="A4840">
        <v>1095</v>
      </c>
    </row>
    <row r="4841" spans="1:1" x14ac:dyDescent="0.35">
      <c r="A4841">
        <v>1096</v>
      </c>
    </row>
    <row r="4842" spans="1:1" x14ac:dyDescent="0.35">
      <c r="A4842">
        <v>1097</v>
      </c>
    </row>
    <row r="4843" spans="1:1" x14ac:dyDescent="0.35">
      <c r="A4843">
        <v>1098</v>
      </c>
    </row>
    <row r="4844" spans="1:1" x14ac:dyDescent="0.35">
      <c r="A4844">
        <v>1099</v>
      </c>
    </row>
    <row r="4845" spans="1:1" x14ac:dyDescent="0.35">
      <c r="A4845">
        <v>1100</v>
      </c>
    </row>
    <row r="4846" spans="1:1" x14ac:dyDescent="0.35">
      <c r="A4846">
        <v>1101</v>
      </c>
    </row>
    <row r="4847" spans="1:1" x14ac:dyDescent="0.35">
      <c r="A4847">
        <v>1102</v>
      </c>
    </row>
    <row r="4848" spans="1:1" x14ac:dyDescent="0.35">
      <c r="A4848">
        <v>1103</v>
      </c>
    </row>
    <row r="4849" spans="1:1" x14ac:dyDescent="0.35">
      <c r="A4849">
        <v>1104</v>
      </c>
    </row>
    <row r="4850" spans="1:1" x14ac:dyDescent="0.35">
      <c r="A4850">
        <v>1105</v>
      </c>
    </row>
    <row r="4851" spans="1:1" x14ac:dyDescent="0.35">
      <c r="A4851">
        <v>1106</v>
      </c>
    </row>
    <row r="4852" spans="1:1" x14ac:dyDescent="0.35">
      <c r="A4852">
        <v>1107</v>
      </c>
    </row>
    <row r="4853" spans="1:1" x14ac:dyDescent="0.35">
      <c r="A4853">
        <v>1108</v>
      </c>
    </row>
    <row r="4854" spans="1:1" x14ac:dyDescent="0.35">
      <c r="A4854">
        <v>1109</v>
      </c>
    </row>
    <row r="4855" spans="1:1" x14ac:dyDescent="0.35">
      <c r="A4855">
        <v>1110</v>
      </c>
    </row>
    <row r="4856" spans="1:1" x14ac:dyDescent="0.35">
      <c r="A4856">
        <v>1111</v>
      </c>
    </row>
    <row r="4857" spans="1:1" x14ac:dyDescent="0.35">
      <c r="A4857">
        <v>1112</v>
      </c>
    </row>
    <row r="4858" spans="1:1" x14ac:dyDescent="0.35">
      <c r="A4858">
        <v>1113</v>
      </c>
    </row>
    <row r="4859" spans="1:1" x14ac:dyDescent="0.35">
      <c r="A4859">
        <v>1114</v>
      </c>
    </row>
    <row r="4860" spans="1:1" x14ac:dyDescent="0.35">
      <c r="A4860">
        <v>1115</v>
      </c>
    </row>
    <row r="4861" spans="1:1" x14ac:dyDescent="0.35">
      <c r="A4861">
        <v>1121</v>
      </c>
    </row>
    <row r="4862" spans="1:1" x14ac:dyDescent="0.35">
      <c r="A4862">
        <v>1122</v>
      </c>
    </row>
    <row r="4863" spans="1:1" x14ac:dyDescent="0.35">
      <c r="A4863">
        <v>1123</v>
      </c>
    </row>
    <row r="4864" spans="1:1" x14ac:dyDescent="0.35">
      <c r="A4864">
        <v>1124</v>
      </c>
    </row>
    <row r="4865" spans="1:1" x14ac:dyDescent="0.35">
      <c r="A4865">
        <v>1125</v>
      </c>
    </row>
    <row r="4866" spans="1:1" x14ac:dyDescent="0.35">
      <c r="A4866">
        <v>1126</v>
      </c>
    </row>
    <row r="4867" spans="1:1" x14ac:dyDescent="0.35">
      <c r="A4867">
        <v>1127</v>
      </c>
    </row>
    <row r="4868" spans="1:1" x14ac:dyDescent="0.35">
      <c r="A4868">
        <v>1128</v>
      </c>
    </row>
    <row r="4869" spans="1:1" x14ac:dyDescent="0.35">
      <c r="A4869">
        <v>1129</v>
      </c>
    </row>
    <row r="4870" spans="1:1" x14ac:dyDescent="0.35">
      <c r="A4870">
        <v>1130</v>
      </c>
    </row>
    <row r="4871" spans="1:1" x14ac:dyDescent="0.35">
      <c r="A4871">
        <v>1131</v>
      </c>
    </row>
    <row r="4872" spans="1:1" x14ac:dyDescent="0.35">
      <c r="A4872">
        <v>1132</v>
      </c>
    </row>
    <row r="4873" spans="1:1" x14ac:dyDescent="0.35">
      <c r="A4873">
        <v>1133</v>
      </c>
    </row>
    <row r="4874" spans="1:1" x14ac:dyDescent="0.35">
      <c r="A4874">
        <v>1134</v>
      </c>
    </row>
    <row r="4875" spans="1:1" x14ac:dyDescent="0.35">
      <c r="A4875">
        <v>1135</v>
      </c>
    </row>
    <row r="4876" spans="1:1" x14ac:dyDescent="0.35">
      <c r="A4876">
        <v>1136</v>
      </c>
    </row>
    <row r="4877" spans="1:1" x14ac:dyDescent="0.35">
      <c r="A4877">
        <v>1137</v>
      </c>
    </row>
    <row r="4878" spans="1:1" x14ac:dyDescent="0.35">
      <c r="A4878">
        <v>1138</v>
      </c>
    </row>
    <row r="4879" spans="1:1" x14ac:dyDescent="0.35">
      <c r="A4879">
        <v>1139</v>
      </c>
    </row>
    <row r="4880" spans="1:1" x14ac:dyDescent="0.35">
      <c r="A4880">
        <v>1140</v>
      </c>
    </row>
    <row r="4881" spans="1:1" x14ac:dyDescent="0.35">
      <c r="A4881">
        <v>1141</v>
      </c>
    </row>
    <row r="4882" spans="1:1" x14ac:dyDescent="0.35">
      <c r="A4882">
        <v>1142</v>
      </c>
    </row>
    <row r="4883" spans="1:1" x14ac:dyDescent="0.35">
      <c r="A4883">
        <v>1143</v>
      </c>
    </row>
    <row r="4884" spans="1:1" x14ac:dyDescent="0.35">
      <c r="A4884">
        <v>1144</v>
      </c>
    </row>
    <row r="4885" spans="1:1" x14ac:dyDescent="0.35">
      <c r="A4885">
        <v>1145</v>
      </c>
    </row>
    <row r="4886" spans="1:1" x14ac:dyDescent="0.35">
      <c r="A4886">
        <v>1146</v>
      </c>
    </row>
    <row r="4887" spans="1:1" x14ac:dyDescent="0.35">
      <c r="A4887">
        <v>1147</v>
      </c>
    </row>
    <row r="4888" spans="1:1" x14ac:dyDescent="0.35">
      <c r="A4888">
        <v>1148</v>
      </c>
    </row>
    <row r="4889" spans="1:1" x14ac:dyDescent="0.35">
      <c r="A4889">
        <v>1149</v>
      </c>
    </row>
    <row r="4890" spans="1:1" x14ac:dyDescent="0.35">
      <c r="A4890">
        <v>1150</v>
      </c>
    </row>
    <row r="4891" spans="1:1" x14ac:dyDescent="0.35">
      <c r="A4891">
        <v>1151</v>
      </c>
    </row>
    <row r="4892" spans="1:1" x14ac:dyDescent="0.35">
      <c r="A4892">
        <v>1152</v>
      </c>
    </row>
    <row r="4893" spans="1:1" x14ac:dyDescent="0.35">
      <c r="A4893">
        <v>1153</v>
      </c>
    </row>
    <row r="4894" spans="1:1" x14ac:dyDescent="0.35">
      <c r="A4894" s="21">
        <v>1154</v>
      </c>
    </row>
    <row r="4895" spans="1:1" x14ac:dyDescent="0.35">
      <c r="A4895">
        <v>1155</v>
      </c>
    </row>
    <row r="4896" spans="1:1" x14ac:dyDescent="0.35">
      <c r="A4896">
        <v>1156</v>
      </c>
    </row>
    <row r="4897" spans="1:1" x14ac:dyDescent="0.35">
      <c r="A4897">
        <v>1157</v>
      </c>
    </row>
    <row r="4898" spans="1:1" x14ac:dyDescent="0.35">
      <c r="A4898">
        <v>1158</v>
      </c>
    </row>
    <row r="4899" spans="1:1" x14ac:dyDescent="0.35">
      <c r="A4899">
        <v>1159</v>
      </c>
    </row>
    <row r="4900" spans="1:1" x14ac:dyDescent="0.35">
      <c r="A4900">
        <v>1160</v>
      </c>
    </row>
    <row r="4901" spans="1:1" x14ac:dyDescent="0.35">
      <c r="A4901">
        <v>1161</v>
      </c>
    </row>
    <row r="4902" spans="1:1" x14ac:dyDescent="0.35">
      <c r="A4902">
        <v>1162</v>
      </c>
    </row>
    <row r="4903" spans="1:1" x14ac:dyDescent="0.35">
      <c r="A4903">
        <v>1163</v>
      </c>
    </row>
    <row r="4904" spans="1:1" x14ac:dyDescent="0.35">
      <c r="A4904">
        <v>1164</v>
      </c>
    </row>
    <row r="4905" spans="1:1" x14ac:dyDescent="0.35">
      <c r="A4905">
        <v>1165</v>
      </c>
    </row>
    <row r="4906" spans="1:1" x14ac:dyDescent="0.35">
      <c r="A4906">
        <v>1166</v>
      </c>
    </row>
    <row r="4907" spans="1:1" x14ac:dyDescent="0.35">
      <c r="A4907">
        <v>1167</v>
      </c>
    </row>
    <row r="4908" spans="1:1" x14ac:dyDescent="0.35">
      <c r="A4908">
        <v>1168</v>
      </c>
    </row>
    <row r="4909" spans="1:1" x14ac:dyDescent="0.35">
      <c r="A4909">
        <v>1169</v>
      </c>
    </row>
    <row r="4910" spans="1:1" x14ac:dyDescent="0.35">
      <c r="A4910">
        <v>1170</v>
      </c>
    </row>
    <row r="4911" spans="1:1" x14ac:dyDescent="0.35">
      <c r="A4911">
        <v>1171</v>
      </c>
    </row>
    <row r="4912" spans="1:1" x14ac:dyDescent="0.35">
      <c r="A4912">
        <v>1172</v>
      </c>
    </row>
    <row r="4913" spans="1:1" x14ac:dyDescent="0.35">
      <c r="A4913">
        <v>1173</v>
      </c>
    </row>
    <row r="4914" spans="1:1" x14ac:dyDescent="0.35">
      <c r="A4914">
        <v>1174</v>
      </c>
    </row>
    <row r="4915" spans="1:1" x14ac:dyDescent="0.35">
      <c r="A4915">
        <v>1175</v>
      </c>
    </row>
    <row r="4916" spans="1:1" x14ac:dyDescent="0.35">
      <c r="A4916">
        <v>1176</v>
      </c>
    </row>
    <row r="4917" spans="1:1" x14ac:dyDescent="0.35">
      <c r="A4917">
        <v>1177</v>
      </c>
    </row>
    <row r="4918" spans="1:1" x14ac:dyDescent="0.35">
      <c r="A4918">
        <v>1178</v>
      </c>
    </row>
    <row r="4919" spans="1:1" x14ac:dyDescent="0.35">
      <c r="A4919">
        <v>1179</v>
      </c>
    </row>
    <row r="4920" spans="1:1" x14ac:dyDescent="0.35">
      <c r="A4920">
        <v>1180</v>
      </c>
    </row>
    <row r="4921" spans="1:1" x14ac:dyDescent="0.35">
      <c r="A4921">
        <v>1181</v>
      </c>
    </row>
    <row r="4922" spans="1:1" x14ac:dyDescent="0.35">
      <c r="A4922">
        <v>1182</v>
      </c>
    </row>
    <row r="4923" spans="1:1" x14ac:dyDescent="0.35">
      <c r="A4923">
        <v>1183</v>
      </c>
    </row>
    <row r="4924" spans="1:1" x14ac:dyDescent="0.35">
      <c r="A4924">
        <v>1184</v>
      </c>
    </row>
    <row r="4925" spans="1:1" x14ac:dyDescent="0.35">
      <c r="A4925">
        <v>1185</v>
      </c>
    </row>
    <row r="4926" spans="1:1" x14ac:dyDescent="0.35">
      <c r="A4926">
        <v>1186</v>
      </c>
    </row>
    <row r="4927" spans="1:1" x14ac:dyDescent="0.35">
      <c r="A4927">
        <v>1187</v>
      </c>
    </row>
    <row r="4928" spans="1:1" x14ac:dyDescent="0.35">
      <c r="A4928">
        <v>1188</v>
      </c>
    </row>
    <row r="4929" spans="1:1" x14ac:dyDescent="0.35">
      <c r="A4929">
        <v>1189</v>
      </c>
    </row>
    <row r="4930" spans="1:1" x14ac:dyDescent="0.35">
      <c r="A4930">
        <v>1190</v>
      </c>
    </row>
    <row r="4931" spans="1:1" x14ac:dyDescent="0.35">
      <c r="A4931">
        <v>1191</v>
      </c>
    </row>
    <row r="4932" spans="1:1" x14ac:dyDescent="0.35">
      <c r="A4932">
        <v>1192</v>
      </c>
    </row>
    <row r="4933" spans="1:1" x14ac:dyDescent="0.35">
      <c r="A4933">
        <v>1193</v>
      </c>
    </row>
    <row r="4934" spans="1:1" x14ac:dyDescent="0.35">
      <c r="A4934">
        <v>1194</v>
      </c>
    </row>
    <row r="4935" spans="1:1" x14ac:dyDescent="0.35">
      <c r="A4935">
        <v>1195</v>
      </c>
    </row>
    <row r="4936" spans="1:1" x14ac:dyDescent="0.35">
      <c r="A4936">
        <v>1196</v>
      </c>
    </row>
    <row r="4937" spans="1:1" x14ac:dyDescent="0.35">
      <c r="A4937">
        <v>1197</v>
      </c>
    </row>
    <row r="4938" spans="1:1" x14ac:dyDescent="0.35">
      <c r="A4938">
        <v>1198</v>
      </c>
    </row>
    <row r="4939" spans="1:1" x14ac:dyDescent="0.35">
      <c r="A4939">
        <v>1199</v>
      </c>
    </row>
    <row r="4940" spans="1:1" x14ac:dyDescent="0.35">
      <c r="A4940">
        <v>1200</v>
      </c>
    </row>
    <row r="4941" spans="1:1" x14ac:dyDescent="0.35">
      <c r="A4941">
        <v>1201</v>
      </c>
    </row>
    <row r="4942" spans="1:1" x14ac:dyDescent="0.35">
      <c r="A4942">
        <v>1202</v>
      </c>
    </row>
    <row r="4943" spans="1:1" x14ac:dyDescent="0.35">
      <c r="A4943">
        <v>1203</v>
      </c>
    </row>
    <row r="4944" spans="1:1" x14ac:dyDescent="0.35">
      <c r="A4944">
        <v>1204</v>
      </c>
    </row>
    <row r="4945" spans="1:1" x14ac:dyDescent="0.35">
      <c r="A4945">
        <v>1205</v>
      </c>
    </row>
    <row r="4946" spans="1:1" x14ac:dyDescent="0.35">
      <c r="A4946">
        <v>1206</v>
      </c>
    </row>
    <row r="4947" spans="1:1" x14ac:dyDescent="0.35">
      <c r="A4947">
        <v>1207</v>
      </c>
    </row>
    <row r="4948" spans="1:1" x14ac:dyDescent="0.35">
      <c r="A4948">
        <v>1208</v>
      </c>
    </row>
    <row r="4949" spans="1:1" x14ac:dyDescent="0.35">
      <c r="A4949">
        <v>1209</v>
      </c>
    </row>
    <row r="4950" spans="1:1" x14ac:dyDescent="0.35">
      <c r="A4950">
        <v>1210</v>
      </c>
    </row>
    <row r="4951" spans="1:1" x14ac:dyDescent="0.35">
      <c r="A4951">
        <v>1211</v>
      </c>
    </row>
    <row r="4952" spans="1:1" x14ac:dyDescent="0.35">
      <c r="A4952">
        <v>1212</v>
      </c>
    </row>
    <row r="4953" spans="1:1" x14ac:dyDescent="0.35">
      <c r="A4953">
        <v>1213</v>
      </c>
    </row>
    <row r="4954" spans="1:1" x14ac:dyDescent="0.35">
      <c r="A4954">
        <v>1214</v>
      </c>
    </row>
    <row r="4955" spans="1:1" x14ac:dyDescent="0.35">
      <c r="A4955">
        <v>1215</v>
      </c>
    </row>
    <row r="4956" spans="1:1" x14ac:dyDescent="0.35">
      <c r="A4956">
        <v>1216</v>
      </c>
    </row>
    <row r="4957" spans="1:1" x14ac:dyDescent="0.35">
      <c r="A4957">
        <v>1217</v>
      </c>
    </row>
    <row r="4958" spans="1:1" x14ac:dyDescent="0.35">
      <c r="A4958">
        <v>1218</v>
      </c>
    </row>
    <row r="4959" spans="1:1" x14ac:dyDescent="0.35">
      <c r="A4959">
        <v>1219</v>
      </c>
    </row>
    <row r="4960" spans="1:1" x14ac:dyDescent="0.35">
      <c r="A4960">
        <v>1220</v>
      </c>
    </row>
    <row r="4961" spans="1:1" x14ac:dyDescent="0.35">
      <c r="A4961">
        <v>1221</v>
      </c>
    </row>
    <row r="4962" spans="1:1" x14ac:dyDescent="0.35">
      <c r="A4962">
        <v>1222</v>
      </c>
    </row>
    <row r="4963" spans="1:1" x14ac:dyDescent="0.35">
      <c r="A4963">
        <v>1223</v>
      </c>
    </row>
    <row r="4964" spans="1:1" x14ac:dyDescent="0.35">
      <c r="A4964">
        <v>1224</v>
      </c>
    </row>
    <row r="4965" spans="1:1" x14ac:dyDescent="0.35">
      <c r="A4965">
        <v>1225</v>
      </c>
    </row>
    <row r="4966" spans="1:1" x14ac:dyDescent="0.35">
      <c r="A4966">
        <v>1226</v>
      </c>
    </row>
    <row r="4967" spans="1:1" x14ac:dyDescent="0.35">
      <c r="A4967">
        <v>1227</v>
      </c>
    </row>
    <row r="4968" spans="1:1" x14ac:dyDescent="0.35">
      <c r="A4968">
        <v>1228</v>
      </c>
    </row>
    <row r="4969" spans="1:1" x14ac:dyDescent="0.35">
      <c r="A4969">
        <v>1229</v>
      </c>
    </row>
    <row r="4970" spans="1:1" x14ac:dyDescent="0.35">
      <c r="A4970">
        <v>1230</v>
      </c>
    </row>
    <row r="4971" spans="1:1" x14ac:dyDescent="0.35">
      <c r="A4971">
        <v>1231</v>
      </c>
    </row>
    <row r="4972" spans="1:1" x14ac:dyDescent="0.35">
      <c r="A4972">
        <v>1232</v>
      </c>
    </row>
    <row r="4973" spans="1:1" x14ac:dyDescent="0.35">
      <c r="A4973">
        <v>1243</v>
      </c>
    </row>
    <row r="4974" spans="1:1" x14ac:dyDescent="0.35">
      <c r="A4974">
        <v>1244</v>
      </c>
    </row>
    <row r="4975" spans="1:1" x14ac:dyDescent="0.35">
      <c r="A4975">
        <v>1245</v>
      </c>
    </row>
    <row r="4976" spans="1:1" x14ac:dyDescent="0.35">
      <c r="A4976">
        <v>1246</v>
      </c>
    </row>
    <row r="4977" spans="1:1" x14ac:dyDescent="0.35">
      <c r="A4977">
        <v>1247</v>
      </c>
    </row>
    <row r="4978" spans="1:1" x14ac:dyDescent="0.35">
      <c r="A4978">
        <v>1248</v>
      </c>
    </row>
    <row r="4979" spans="1:1" x14ac:dyDescent="0.35">
      <c r="A4979">
        <v>1249</v>
      </c>
    </row>
    <row r="4980" spans="1:1" x14ac:dyDescent="0.35">
      <c r="A4980">
        <v>1250</v>
      </c>
    </row>
    <row r="4981" spans="1:1" x14ac:dyDescent="0.35">
      <c r="A4981">
        <v>1251</v>
      </c>
    </row>
    <row r="4982" spans="1:1" x14ac:dyDescent="0.35">
      <c r="A4982">
        <v>1252</v>
      </c>
    </row>
    <row r="4983" spans="1:1" x14ac:dyDescent="0.35">
      <c r="A4983">
        <v>1253</v>
      </c>
    </row>
    <row r="4984" spans="1:1" x14ac:dyDescent="0.35">
      <c r="A4984">
        <v>1254</v>
      </c>
    </row>
    <row r="4985" spans="1:1" x14ac:dyDescent="0.35">
      <c r="A4985">
        <v>1255</v>
      </c>
    </row>
    <row r="4986" spans="1:1" x14ac:dyDescent="0.35">
      <c r="A4986">
        <v>1256</v>
      </c>
    </row>
    <row r="4987" spans="1:1" x14ac:dyDescent="0.35">
      <c r="A4987">
        <v>1257</v>
      </c>
    </row>
    <row r="4988" spans="1:1" x14ac:dyDescent="0.35">
      <c r="A4988">
        <v>1258</v>
      </c>
    </row>
    <row r="4989" spans="1:1" x14ac:dyDescent="0.35">
      <c r="A4989">
        <v>1259</v>
      </c>
    </row>
    <row r="4990" spans="1:1" x14ac:dyDescent="0.35">
      <c r="A4990">
        <v>1260</v>
      </c>
    </row>
    <row r="4991" spans="1:1" x14ac:dyDescent="0.35">
      <c r="A4991">
        <v>1261</v>
      </c>
    </row>
    <row r="4992" spans="1:1" x14ac:dyDescent="0.35">
      <c r="A4992">
        <v>1262</v>
      </c>
    </row>
    <row r="4993" spans="1:1" x14ac:dyDescent="0.35">
      <c r="A4993">
        <v>1273</v>
      </c>
    </row>
    <row r="4994" spans="1:1" x14ac:dyDescent="0.35">
      <c r="A4994">
        <v>1274</v>
      </c>
    </row>
    <row r="4995" spans="1:1" x14ac:dyDescent="0.35">
      <c r="A4995">
        <v>1275</v>
      </c>
    </row>
    <row r="4996" spans="1:1" x14ac:dyDescent="0.35">
      <c r="A4996">
        <v>1276</v>
      </c>
    </row>
    <row r="4997" spans="1:1" x14ac:dyDescent="0.35">
      <c r="A4997">
        <v>1277</v>
      </c>
    </row>
    <row r="4998" spans="1:1" x14ac:dyDescent="0.35">
      <c r="A4998">
        <v>1278</v>
      </c>
    </row>
    <row r="4999" spans="1:1" x14ac:dyDescent="0.35">
      <c r="A4999">
        <v>1279</v>
      </c>
    </row>
    <row r="5000" spans="1:1" x14ac:dyDescent="0.35">
      <c r="A5000">
        <v>1280</v>
      </c>
    </row>
    <row r="5001" spans="1:1" x14ac:dyDescent="0.35">
      <c r="A5001">
        <v>1281</v>
      </c>
    </row>
    <row r="5002" spans="1:1" x14ac:dyDescent="0.35">
      <c r="A5002">
        <v>1282</v>
      </c>
    </row>
    <row r="5003" spans="1:1" x14ac:dyDescent="0.35">
      <c r="A5003">
        <v>1283</v>
      </c>
    </row>
    <row r="5004" spans="1:1" x14ac:dyDescent="0.35">
      <c r="A5004">
        <v>1284</v>
      </c>
    </row>
    <row r="5005" spans="1:1" x14ac:dyDescent="0.35">
      <c r="A5005">
        <v>1285</v>
      </c>
    </row>
    <row r="5006" spans="1:1" x14ac:dyDescent="0.35">
      <c r="A5006">
        <v>1286</v>
      </c>
    </row>
    <row r="5007" spans="1:1" x14ac:dyDescent="0.35">
      <c r="A5007">
        <v>1287</v>
      </c>
    </row>
    <row r="5008" spans="1:1" x14ac:dyDescent="0.35">
      <c r="A5008">
        <v>1288</v>
      </c>
    </row>
    <row r="5009" spans="1:1" x14ac:dyDescent="0.35">
      <c r="A5009">
        <v>1289</v>
      </c>
    </row>
    <row r="5010" spans="1:1" x14ac:dyDescent="0.35">
      <c r="A5010">
        <v>1290</v>
      </c>
    </row>
    <row r="5011" spans="1:1" x14ac:dyDescent="0.35">
      <c r="A5011">
        <v>1291</v>
      </c>
    </row>
    <row r="5012" spans="1:1" x14ac:dyDescent="0.35">
      <c r="A5012">
        <v>1292</v>
      </c>
    </row>
    <row r="5013" spans="1:1" x14ac:dyDescent="0.35">
      <c r="A5013">
        <v>1293</v>
      </c>
    </row>
    <row r="5014" spans="1:1" x14ac:dyDescent="0.35">
      <c r="A5014">
        <v>1294</v>
      </c>
    </row>
    <row r="5015" spans="1:1" x14ac:dyDescent="0.35">
      <c r="A5015">
        <v>1295</v>
      </c>
    </row>
    <row r="5016" spans="1:1" x14ac:dyDescent="0.35">
      <c r="A5016">
        <v>1296</v>
      </c>
    </row>
    <row r="5017" spans="1:1" x14ac:dyDescent="0.35">
      <c r="A5017">
        <v>1324</v>
      </c>
    </row>
    <row r="5018" spans="1:1" x14ac:dyDescent="0.35">
      <c r="A5018">
        <v>1329</v>
      </c>
    </row>
    <row r="5019" spans="1:1" x14ac:dyDescent="0.35">
      <c r="A5019">
        <v>1330</v>
      </c>
    </row>
    <row r="5020" spans="1:1" x14ac:dyDescent="0.35">
      <c r="A5020">
        <v>1331</v>
      </c>
    </row>
    <row r="5021" spans="1:1" x14ac:dyDescent="0.35">
      <c r="A5021">
        <v>1332</v>
      </c>
    </row>
    <row r="5022" spans="1:1" x14ac:dyDescent="0.35">
      <c r="A5022">
        <v>1333</v>
      </c>
    </row>
    <row r="5023" spans="1:1" x14ac:dyDescent="0.35">
      <c r="A5023">
        <v>1334</v>
      </c>
    </row>
    <row r="5024" spans="1:1" x14ac:dyDescent="0.35">
      <c r="A5024">
        <v>1335</v>
      </c>
    </row>
    <row r="5025" spans="1:1" x14ac:dyDescent="0.35">
      <c r="A5025">
        <v>1336</v>
      </c>
    </row>
    <row r="5026" spans="1:1" x14ac:dyDescent="0.35">
      <c r="A5026">
        <v>1337</v>
      </c>
    </row>
    <row r="5027" spans="1:1" x14ac:dyDescent="0.35">
      <c r="A5027">
        <v>1338</v>
      </c>
    </row>
    <row r="5028" spans="1:1" x14ac:dyDescent="0.35">
      <c r="A5028">
        <v>1339</v>
      </c>
    </row>
    <row r="5029" spans="1:1" x14ac:dyDescent="0.35">
      <c r="A5029">
        <v>1340</v>
      </c>
    </row>
    <row r="5030" spans="1:1" x14ac:dyDescent="0.35">
      <c r="A5030">
        <v>1353</v>
      </c>
    </row>
    <row r="5031" spans="1:1" x14ac:dyDescent="0.35">
      <c r="A5031">
        <v>1354</v>
      </c>
    </row>
    <row r="5032" spans="1:1" x14ac:dyDescent="0.35">
      <c r="A5032">
        <v>1355</v>
      </c>
    </row>
    <row r="5033" spans="1:1" x14ac:dyDescent="0.35">
      <c r="A5033">
        <v>1356</v>
      </c>
    </row>
    <row r="5034" spans="1:1" x14ac:dyDescent="0.35">
      <c r="A5034">
        <v>1364</v>
      </c>
    </row>
    <row r="5035" spans="1:1" x14ac:dyDescent="0.35">
      <c r="A5035">
        <v>1365</v>
      </c>
    </row>
    <row r="5036" spans="1:1" x14ac:dyDescent="0.35">
      <c r="A5036">
        <v>1366</v>
      </c>
    </row>
    <row r="5037" spans="1:1" x14ac:dyDescent="0.35">
      <c r="A5037">
        <v>1367</v>
      </c>
    </row>
    <row r="5038" spans="1:1" x14ac:dyDescent="0.35">
      <c r="A5038">
        <v>1368</v>
      </c>
    </row>
    <row r="5039" spans="1:1" x14ac:dyDescent="0.35">
      <c r="A5039">
        <v>1369</v>
      </c>
    </row>
    <row r="5040" spans="1:1" x14ac:dyDescent="0.35">
      <c r="A5040">
        <v>1370</v>
      </c>
    </row>
    <row r="5041" spans="1:1" x14ac:dyDescent="0.35">
      <c r="A5041">
        <v>1371</v>
      </c>
    </row>
    <row r="5042" spans="1:1" x14ac:dyDescent="0.35">
      <c r="A5042">
        <v>1372</v>
      </c>
    </row>
    <row r="5043" spans="1:1" x14ac:dyDescent="0.35">
      <c r="A5043">
        <v>1373</v>
      </c>
    </row>
    <row r="5044" spans="1:1" x14ac:dyDescent="0.35">
      <c r="A5044">
        <v>1374</v>
      </c>
    </row>
    <row r="5045" spans="1:1" x14ac:dyDescent="0.35">
      <c r="A5045">
        <v>1375</v>
      </c>
    </row>
    <row r="5046" spans="1:1" x14ac:dyDescent="0.35">
      <c r="A5046">
        <v>1376</v>
      </c>
    </row>
    <row r="5047" spans="1:1" x14ac:dyDescent="0.35">
      <c r="A5047">
        <v>1377</v>
      </c>
    </row>
    <row r="5048" spans="1:1" x14ac:dyDescent="0.35">
      <c r="A5048">
        <v>1378</v>
      </c>
    </row>
    <row r="5049" spans="1:1" x14ac:dyDescent="0.35">
      <c r="A5049">
        <v>1379</v>
      </c>
    </row>
    <row r="5050" spans="1:1" x14ac:dyDescent="0.35">
      <c r="A5050">
        <v>1380</v>
      </c>
    </row>
    <row r="5051" spans="1:1" x14ac:dyDescent="0.35">
      <c r="A5051">
        <v>1381</v>
      </c>
    </row>
    <row r="5052" spans="1:1" x14ac:dyDescent="0.35">
      <c r="A5052">
        <v>1382</v>
      </c>
    </row>
    <row r="5053" spans="1:1" x14ac:dyDescent="0.35">
      <c r="A5053">
        <v>1383</v>
      </c>
    </row>
    <row r="5054" spans="1:1" x14ac:dyDescent="0.35">
      <c r="A5054">
        <v>1384</v>
      </c>
    </row>
    <row r="5055" spans="1:1" x14ac:dyDescent="0.35">
      <c r="A5055">
        <v>1385</v>
      </c>
    </row>
    <row r="5056" spans="1:1" x14ac:dyDescent="0.35">
      <c r="A5056">
        <v>1386</v>
      </c>
    </row>
    <row r="5057" spans="1:1" x14ac:dyDescent="0.35">
      <c r="A5057">
        <v>1387</v>
      </c>
    </row>
    <row r="5058" spans="1:1" x14ac:dyDescent="0.35">
      <c r="A5058">
        <v>1388</v>
      </c>
    </row>
    <row r="5059" spans="1:1" x14ac:dyDescent="0.35">
      <c r="A5059">
        <v>1389</v>
      </c>
    </row>
    <row r="5060" spans="1:1" x14ac:dyDescent="0.35">
      <c r="A5060">
        <v>1390</v>
      </c>
    </row>
    <row r="5061" spans="1:1" x14ac:dyDescent="0.35">
      <c r="A5061">
        <v>1391</v>
      </c>
    </row>
    <row r="5062" spans="1:1" x14ac:dyDescent="0.35">
      <c r="A5062">
        <v>1392</v>
      </c>
    </row>
    <row r="5063" spans="1:1" x14ac:dyDescent="0.35">
      <c r="A5063">
        <v>1393</v>
      </c>
    </row>
    <row r="5064" spans="1:1" x14ac:dyDescent="0.35">
      <c r="A5064">
        <v>1394</v>
      </c>
    </row>
    <row r="5065" spans="1:1" x14ac:dyDescent="0.35">
      <c r="A5065">
        <v>1395</v>
      </c>
    </row>
    <row r="5066" spans="1:1" x14ac:dyDescent="0.35">
      <c r="A5066">
        <v>1396</v>
      </c>
    </row>
    <row r="5067" spans="1:1" x14ac:dyDescent="0.35">
      <c r="A5067">
        <v>1397</v>
      </c>
    </row>
    <row r="5068" spans="1:1" x14ac:dyDescent="0.35">
      <c r="A5068">
        <v>1398</v>
      </c>
    </row>
    <row r="5069" spans="1:1" x14ac:dyDescent="0.35">
      <c r="A5069">
        <v>1399</v>
      </c>
    </row>
    <row r="5070" spans="1:1" x14ac:dyDescent="0.35">
      <c r="A5070">
        <v>1400</v>
      </c>
    </row>
    <row r="5071" spans="1:1" x14ac:dyDescent="0.35">
      <c r="A5071">
        <v>1401</v>
      </c>
    </row>
    <row r="5072" spans="1:1" x14ac:dyDescent="0.35">
      <c r="A5072">
        <v>1402</v>
      </c>
    </row>
    <row r="5073" spans="1:1" x14ac:dyDescent="0.35">
      <c r="A5073">
        <v>1403</v>
      </c>
    </row>
    <row r="5074" spans="1:1" x14ac:dyDescent="0.35">
      <c r="A5074">
        <v>1404</v>
      </c>
    </row>
    <row r="5075" spans="1:1" x14ac:dyDescent="0.35">
      <c r="A5075">
        <v>1405</v>
      </c>
    </row>
    <row r="5076" spans="1:1" x14ac:dyDescent="0.35">
      <c r="A5076">
        <v>1406</v>
      </c>
    </row>
    <row r="5077" spans="1:1" x14ac:dyDescent="0.35">
      <c r="A5077">
        <v>1407</v>
      </c>
    </row>
    <row r="5078" spans="1:1" x14ac:dyDescent="0.35">
      <c r="A5078">
        <v>1408</v>
      </c>
    </row>
    <row r="5079" spans="1:1" x14ac:dyDescent="0.35">
      <c r="A5079">
        <v>1409</v>
      </c>
    </row>
    <row r="5080" spans="1:1" x14ac:dyDescent="0.35">
      <c r="A5080">
        <v>1410</v>
      </c>
    </row>
    <row r="5081" spans="1:1" x14ac:dyDescent="0.35">
      <c r="A5081">
        <v>1411</v>
      </c>
    </row>
    <row r="5082" spans="1:1" x14ac:dyDescent="0.35">
      <c r="A5082">
        <v>1412</v>
      </c>
    </row>
    <row r="5083" spans="1:1" x14ac:dyDescent="0.35">
      <c r="A5083">
        <v>1413</v>
      </c>
    </row>
    <row r="5084" spans="1:1" x14ac:dyDescent="0.35">
      <c r="A5084">
        <v>1414</v>
      </c>
    </row>
    <row r="5085" spans="1:1" x14ac:dyDescent="0.35">
      <c r="A5085">
        <v>1415</v>
      </c>
    </row>
    <row r="5086" spans="1:1" x14ac:dyDescent="0.35">
      <c r="A5086">
        <v>1416</v>
      </c>
    </row>
    <row r="5087" spans="1:1" x14ac:dyDescent="0.35">
      <c r="A5087">
        <v>1417</v>
      </c>
    </row>
    <row r="5088" spans="1:1" x14ac:dyDescent="0.35">
      <c r="A5088">
        <v>1418</v>
      </c>
    </row>
    <row r="5089" spans="1:1" x14ac:dyDescent="0.35">
      <c r="A5089">
        <v>1419</v>
      </c>
    </row>
    <row r="5090" spans="1:1" x14ac:dyDescent="0.35">
      <c r="A5090">
        <v>1420</v>
      </c>
    </row>
    <row r="5091" spans="1:1" x14ac:dyDescent="0.35">
      <c r="A5091">
        <v>1421</v>
      </c>
    </row>
    <row r="5092" spans="1:1" x14ac:dyDescent="0.35">
      <c r="A5092">
        <v>1422</v>
      </c>
    </row>
    <row r="5093" spans="1:1" x14ac:dyDescent="0.35">
      <c r="A5093">
        <v>1423</v>
      </c>
    </row>
    <row r="5094" spans="1:1" x14ac:dyDescent="0.35">
      <c r="A5094">
        <v>1424</v>
      </c>
    </row>
    <row r="5095" spans="1:1" x14ac:dyDescent="0.35">
      <c r="A5095">
        <v>1425</v>
      </c>
    </row>
    <row r="5096" spans="1:1" x14ac:dyDescent="0.35">
      <c r="A5096">
        <v>1426</v>
      </c>
    </row>
    <row r="5097" spans="1:1" x14ac:dyDescent="0.35">
      <c r="A5097">
        <v>1427</v>
      </c>
    </row>
    <row r="5098" spans="1:1" x14ac:dyDescent="0.35">
      <c r="A5098">
        <v>1428</v>
      </c>
    </row>
    <row r="5099" spans="1:1" x14ac:dyDescent="0.35">
      <c r="A5099">
        <v>1429</v>
      </c>
    </row>
    <row r="5100" spans="1:1" x14ac:dyDescent="0.35">
      <c r="A5100">
        <v>1430</v>
      </c>
    </row>
    <row r="5101" spans="1:1" x14ac:dyDescent="0.35">
      <c r="A5101">
        <v>1431</v>
      </c>
    </row>
    <row r="5102" spans="1:1" x14ac:dyDescent="0.35">
      <c r="A5102">
        <v>1432</v>
      </c>
    </row>
    <row r="5103" spans="1:1" x14ac:dyDescent="0.35">
      <c r="A5103">
        <v>1433</v>
      </c>
    </row>
    <row r="5104" spans="1:1" x14ac:dyDescent="0.35">
      <c r="A5104">
        <v>1434</v>
      </c>
    </row>
    <row r="5105" spans="1:1" x14ac:dyDescent="0.35">
      <c r="A5105">
        <v>1435</v>
      </c>
    </row>
    <row r="5106" spans="1:1" x14ac:dyDescent="0.35">
      <c r="A5106">
        <v>1436</v>
      </c>
    </row>
    <row r="5107" spans="1:1" x14ac:dyDescent="0.35">
      <c r="A5107">
        <v>1437</v>
      </c>
    </row>
    <row r="5108" spans="1:1" x14ac:dyDescent="0.35">
      <c r="A5108">
        <v>1438</v>
      </c>
    </row>
    <row r="5109" spans="1:1" x14ac:dyDescent="0.35">
      <c r="A5109">
        <v>1439</v>
      </c>
    </row>
    <row r="5110" spans="1:1" x14ac:dyDescent="0.35">
      <c r="A5110">
        <v>1440</v>
      </c>
    </row>
    <row r="5111" spans="1:1" x14ac:dyDescent="0.35">
      <c r="A5111">
        <v>1441</v>
      </c>
    </row>
    <row r="5112" spans="1:1" x14ac:dyDescent="0.35">
      <c r="A5112">
        <v>1442</v>
      </c>
    </row>
    <row r="5113" spans="1:1" x14ac:dyDescent="0.35">
      <c r="A5113">
        <v>1443</v>
      </c>
    </row>
    <row r="5114" spans="1:1" x14ac:dyDescent="0.35">
      <c r="A5114">
        <v>1444</v>
      </c>
    </row>
    <row r="5115" spans="1:1" x14ac:dyDescent="0.35">
      <c r="A5115">
        <v>1445</v>
      </c>
    </row>
    <row r="5116" spans="1:1" x14ac:dyDescent="0.35">
      <c r="A5116">
        <v>1446</v>
      </c>
    </row>
    <row r="5117" spans="1:1" x14ac:dyDescent="0.35">
      <c r="A5117">
        <v>1447</v>
      </c>
    </row>
    <row r="5118" spans="1:1" x14ac:dyDescent="0.35">
      <c r="A5118">
        <v>1448</v>
      </c>
    </row>
    <row r="5119" spans="1:1" x14ac:dyDescent="0.35">
      <c r="A5119">
        <v>1449</v>
      </c>
    </row>
    <row r="5120" spans="1:1" x14ac:dyDescent="0.35">
      <c r="A5120">
        <v>1450</v>
      </c>
    </row>
    <row r="5121" spans="1:1" x14ac:dyDescent="0.35">
      <c r="A5121">
        <v>1451</v>
      </c>
    </row>
    <row r="5122" spans="1:1" x14ac:dyDescent="0.35">
      <c r="A5122">
        <v>1452</v>
      </c>
    </row>
    <row r="5123" spans="1:1" x14ac:dyDescent="0.35">
      <c r="A5123">
        <v>1453</v>
      </c>
    </row>
    <row r="5124" spans="1:1" x14ac:dyDescent="0.35">
      <c r="A5124">
        <v>1454</v>
      </c>
    </row>
    <row r="5125" spans="1:1" x14ac:dyDescent="0.35">
      <c r="A5125">
        <v>1455</v>
      </c>
    </row>
    <row r="5126" spans="1:1" x14ac:dyDescent="0.35">
      <c r="A5126">
        <v>1456</v>
      </c>
    </row>
    <row r="5127" spans="1:1" x14ac:dyDescent="0.35">
      <c r="A5127">
        <v>1457</v>
      </c>
    </row>
    <row r="5128" spans="1:1" x14ac:dyDescent="0.35">
      <c r="A5128">
        <v>1458</v>
      </c>
    </row>
    <row r="5129" spans="1:1" x14ac:dyDescent="0.35">
      <c r="A5129">
        <v>1459</v>
      </c>
    </row>
    <row r="5130" spans="1:1" x14ac:dyDescent="0.35">
      <c r="A5130">
        <v>1460</v>
      </c>
    </row>
    <row r="5131" spans="1:1" x14ac:dyDescent="0.35">
      <c r="A5131">
        <v>1461</v>
      </c>
    </row>
    <row r="5132" spans="1:1" x14ac:dyDescent="0.35">
      <c r="A5132">
        <v>1462</v>
      </c>
    </row>
    <row r="5133" spans="1:1" x14ac:dyDescent="0.35">
      <c r="A5133">
        <v>1463</v>
      </c>
    </row>
    <row r="5134" spans="1:1" x14ac:dyDescent="0.35">
      <c r="A5134">
        <v>1465</v>
      </c>
    </row>
    <row r="5135" spans="1:1" x14ac:dyDescent="0.35">
      <c r="A5135">
        <v>1466</v>
      </c>
    </row>
    <row r="5136" spans="1:1" x14ac:dyDescent="0.35">
      <c r="A5136">
        <v>1467</v>
      </c>
    </row>
    <row r="5137" spans="1:1" x14ac:dyDescent="0.35">
      <c r="A5137">
        <v>1468</v>
      </c>
    </row>
    <row r="5138" spans="1:1" x14ac:dyDescent="0.35">
      <c r="A5138">
        <v>1469</v>
      </c>
    </row>
    <row r="5139" spans="1:1" x14ac:dyDescent="0.35">
      <c r="A5139">
        <v>1470</v>
      </c>
    </row>
    <row r="5140" spans="1:1" x14ac:dyDescent="0.35">
      <c r="A5140">
        <v>1471</v>
      </c>
    </row>
    <row r="5141" spans="1:1" x14ac:dyDescent="0.35">
      <c r="A5141">
        <v>1472</v>
      </c>
    </row>
    <row r="5142" spans="1:1" x14ac:dyDescent="0.35">
      <c r="A5142">
        <v>1473</v>
      </c>
    </row>
    <row r="5143" spans="1:1" x14ac:dyDescent="0.35">
      <c r="A5143">
        <v>1474</v>
      </c>
    </row>
    <row r="5144" spans="1:1" x14ac:dyDescent="0.35">
      <c r="A5144">
        <v>1475</v>
      </c>
    </row>
    <row r="5145" spans="1:1" x14ac:dyDescent="0.35">
      <c r="A5145">
        <v>1476</v>
      </c>
    </row>
    <row r="5146" spans="1:1" x14ac:dyDescent="0.35">
      <c r="A5146">
        <v>1477</v>
      </c>
    </row>
    <row r="5147" spans="1:1" x14ac:dyDescent="0.35">
      <c r="A5147">
        <v>1478</v>
      </c>
    </row>
    <row r="5148" spans="1:1" x14ac:dyDescent="0.35">
      <c r="A5148">
        <v>1479</v>
      </c>
    </row>
    <row r="5149" spans="1:1" x14ac:dyDescent="0.35">
      <c r="A5149">
        <v>1480</v>
      </c>
    </row>
    <row r="5150" spans="1:1" x14ac:dyDescent="0.35">
      <c r="A5150">
        <v>1481</v>
      </c>
    </row>
    <row r="5151" spans="1:1" x14ac:dyDescent="0.35">
      <c r="A5151">
        <v>1482</v>
      </c>
    </row>
    <row r="5152" spans="1:1" x14ac:dyDescent="0.35">
      <c r="A5152">
        <v>1483</v>
      </c>
    </row>
    <row r="5153" spans="1:1" x14ac:dyDescent="0.35">
      <c r="A5153">
        <v>1484</v>
      </c>
    </row>
    <row r="5154" spans="1:1" x14ac:dyDescent="0.35">
      <c r="A5154">
        <v>1485</v>
      </c>
    </row>
    <row r="5155" spans="1:1" x14ac:dyDescent="0.35">
      <c r="A5155">
        <v>1486</v>
      </c>
    </row>
    <row r="5156" spans="1:1" x14ac:dyDescent="0.35">
      <c r="A5156">
        <v>1487</v>
      </c>
    </row>
    <row r="5157" spans="1:1" x14ac:dyDescent="0.35">
      <c r="A5157">
        <v>1488</v>
      </c>
    </row>
    <row r="5158" spans="1:1" x14ac:dyDescent="0.35">
      <c r="A5158">
        <v>1489</v>
      </c>
    </row>
    <row r="5159" spans="1:1" x14ac:dyDescent="0.35">
      <c r="A5159">
        <v>1490</v>
      </c>
    </row>
    <row r="5160" spans="1:1" x14ac:dyDescent="0.35">
      <c r="A5160">
        <v>1491</v>
      </c>
    </row>
    <row r="5161" spans="1:1" x14ac:dyDescent="0.35">
      <c r="A5161">
        <v>1492</v>
      </c>
    </row>
    <row r="5162" spans="1:1" x14ac:dyDescent="0.35">
      <c r="A5162">
        <v>1493</v>
      </c>
    </row>
    <row r="5163" spans="1:1" x14ac:dyDescent="0.35">
      <c r="A5163">
        <v>1494</v>
      </c>
    </row>
    <row r="5164" spans="1:1" x14ac:dyDescent="0.35">
      <c r="A5164">
        <v>1495</v>
      </c>
    </row>
    <row r="5165" spans="1:1" x14ac:dyDescent="0.35">
      <c r="A5165">
        <v>1496</v>
      </c>
    </row>
    <row r="5166" spans="1:1" x14ac:dyDescent="0.35">
      <c r="A5166">
        <v>1497</v>
      </c>
    </row>
    <row r="5167" spans="1:1" x14ac:dyDescent="0.35">
      <c r="A5167">
        <v>1498</v>
      </c>
    </row>
    <row r="5168" spans="1:1" x14ac:dyDescent="0.35">
      <c r="A5168">
        <v>1501</v>
      </c>
    </row>
    <row r="5169" spans="1:1" x14ac:dyDescent="0.35">
      <c r="A5169">
        <v>1502</v>
      </c>
    </row>
    <row r="5170" spans="1:1" x14ac:dyDescent="0.35">
      <c r="A5170">
        <v>1503</v>
      </c>
    </row>
    <row r="5171" spans="1:1" x14ac:dyDescent="0.35">
      <c r="A5171">
        <v>1504</v>
      </c>
    </row>
    <row r="5172" spans="1:1" x14ac:dyDescent="0.35">
      <c r="A5172">
        <v>1505</v>
      </c>
    </row>
    <row r="5173" spans="1:1" x14ac:dyDescent="0.35">
      <c r="A5173">
        <v>1506</v>
      </c>
    </row>
    <row r="5174" spans="1:1" x14ac:dyDescent="0.35">
      <c r="A5174">
        <v>1507</v>
      </c>
    </row>
    <row r="5175" spans="1:1" x14ac:dyDescent="0.35">
      <c r="A5175">
        <v>1508</v>
      </c>
    </row>
    <row r="5176" spans="1:1" x14ac:dyDescent="0.35">
      <c r="A5176">
        <v>1509</v>
      </c>
    </row>
    <row r="5177" spans="1:1" x14ac:dyDescent="0.35">
      <c r="A5177">
        <v>1510</v>
      </c>
    </row>
    <row r="5178" spans="1:1" x14ac:dyDescent="0.35">
      <c r="A5178">
        <v>1511</v>
      </c>
    </row>
    <row r="5179" spans="1:1" x14ac:dyDescent="0.35">
      <c r="A5179">
        <v>1512</v>
      </c>
    </row>
    <row r="5180" spans="1:1" x14ac:dyDescent="0.35">
      <c r="A5180">
        <v>1513</v>
      </c>
    </row>
    <row r="5181" spans="1:1" x14ac:dyDescent="0.35">
      <c r="A5181">
        <v>1514</v>
      </c>
    </row>
    <row r="5182" spans="1:1" x14ac:dyDescent="0.35">
      <c r="A5182">
        <v>1515</v>
      </c>
    </row>
    <row r="5183" spans="1:1" x14ac:dyDescent="0.35">
      <c r="A5183">
        <v>1516</v>
      </c>
    </row>
    <row r="5184" spans="1:1" x14ac:dyDescent="0.35">
      <c r="A5184">
        <v>1518</v>
      </c>
    </row>
    <row r="5185" spans="1:1" x14ac:dyDescent="0.35">
      <c r="A5185">
        <v>1519</v>
      </c>
    </row>
    <row r="5186" spans="1:1" x14ac:dyDescent="0.35">
      <c r="A5186">
        <v>1520</v>
      </c>
    </row>
    <row r="5187" spans="1:1" x14ac:dyDescent="0.35">
      <c r="A5187">
        <v>1521</v>
      </c>
    </row>
    <row r="5188" spans="1:1" x14ac:dyDescent="0.35">
      <c r="A5188">
        <v>1522</v>
      </c>
    </row>
    <row r="5189" spans="1:1" x14ac:dyDescent="0.35">
      <c r="A5189">
        <v>1523</v>
      </c>
    </row>
    <row r="5190" spans="1:1" x14ac:dyDescent="0.35">
      <c r="A5190">
        <v>1524</v>
      </c>
    </row>
    <row r="5191" spans="1:1" x14ac:dyDescent="0.35">
      <c r="A5191">
        <v>1525</v>
      </c>
    </row>
    <row r="5192" spans="1:1" x14ac:dyDescent="0.35">
      <c r="A5192">
        <v>1526</v>
      </c>
    </row>
    <row r="5193" spans="1:1" x14ac:dyDescent="0.35">
      <c r="A5193">
        <v>1527</v>
      </c>
    </row>
    <row r="5194" spans="1:1" x14ac:dyDescent="0.35">
      <c r="A5194">
        <v>1528</v>
      </c>
    </row>
    <row r="5195" spans="1:1" x14ac:dyDescent="0.35">
      <c r="A5195">
        <v>1529</v>
      </c>
    </row>
    <row r="5196" spans="1:1" x14ac:dyDescent="0.35">
      <c r="A5196">
        <v>1530</v>
      </c>
    </row>
    <row r="5197" spans="1:1" x14ac:dyDescent="0.35">
      <c r="A5197">
        <v>1531</v>
      </c>
    </row>
    <row r="5198" spans="1:1" x14ac:dyDescent="0.35">
      <c r="A5198">
        <v>1532</v>
      </c>
    </row>
    <row r="5199" spans="1:1" x14ac:dyDescent="0.35">
      <c r="A5199">
        <v>1533</v>
      </c>
    </row>
    <row r="5200" spans="1:1" x14ac:dyDescent="0.35">
      <c r="A5200">
        <v>1534</v>
      </c>
    </row>
    <row r="5201" spans="1:1" x14ac:dyDescent="0.35">
      <c r="A5201">
        <v>1535</v>
      </c>
    </row>
    <row r="5202" spans="1:1" x14ac:dyDescent="0.35">
      <c r="A5202">
        <v>1536</v>
      </c>
    </row>
    <row r="5203" spans="1:1" x14ac:dyDescent="0.35">
      <c r="A5203">
        <v>1537</v>
      </c>
    </row>
    <row r="5204" spans="1:1" x14ac:dyDescent="0.35">
      <c r="A5204">
        <v>1538</v>
      </c>
    </row>
    <row r="5205" spans="1:1" x14ac:dyDescent="0.35">
      <c r="A5205">
        <v>1539</v>
      </c>
    </row>
    <row r="5206" spans="1:1" x14ac:dyDescent="0.35">
      <c r="A5206">
        <v>1540</v>
      </c>
    </row>
    <row r="5207" spans="1:1" x14ac:dyDescent="0.35">
      <c r="A5207">
        <v>1541</v>
      </c>
    </row>
    <row r="5208" spans="1:1" x14ac:dyDescent="0.35">
      <c r="A5208">
        <v>1542</v>
      </c>
    </row>
    <row r="5209" spans="1:1" x14ac:dyDescent="0.35">
      <c r="A5209">
        <v>1543</v>
      </c>
    </row>
    <row r="5210" spans="1:1" x14ac:dyDescent="0.35">
      <c r="A5210">
        <v>1544</v>
      </c>
    </row>
    <row r="5211" spans="1:1" x14ac:dyDescent="0.35">
      <c r="A5211">
        <v>1545</v>
      </c>
    </row>
    <row r="5212" spans="1:1" x14ac:dyDescent="0.35">
      <c r="A5212">
        <v>1547</v>
      </c>
    </row>
    <row r="5213" spans="1:1" x14ac:dyDescent="0.35">
      <c r="A5213">
        <v>1548</v>
      </c>
    </row>
    <row r="5214" spans="1:1" x14ac:dyDescent="0.35">
      <c r="A5214">
        <v>1549</v>
      </c>
    </row>
    <row r="5215" spans="1:1" x14ac:dyDescent="0.35">
      <c r="A5215">
        <v>1550</v>
      </c>
    </row>
    <row r="5216" spans="1:1" x14ac:dyDescent="0.35">
      <c r="A5216">
        <v>1551</v>
      </c>
    </row>
    <row r="5217" spans="1:1" x14ac:dyDescent="0.35">
      <c r="A5217">
        <v>1553</v>
      </c>
    </row>
    <row r="5218" spans="1:1" x14ac:dyDescent="0.35">
      <c r="A5218">
        <v>1554</v>
      </c>
    </row>
    <row r="5219" spans="1:1" x14ac:dyDescent="0.35">
      <c r="A5219">
        <v>1555</v>
      </c>
    </row>
    <row r="5220" spans="1:1" x14ac:dyDescent="0.35">
      <c r="A5220">
        <v>1556</v>
      </c>
    </row>
    <row r="5221" spans="1:1" x14ac:dyDescent="0.35">
      <c r="A5221">
        <v>1566</v>
      </c>
    </row>
    <row r="5222" spans="1:1" x14ac:dyDescent="0.35">
      <c r="A5222">
        <v>1567</v>
      </c>
    </row>
    <row r="5223" spans="1:1" x14ac:dyDescent="0.35">
      <c r="A5223">
        <v>1568</v>
      </c>
    </row>
    <row r="5224" spans="1:1" x14ac:dyDescent="0.35">
      <c r="A5224">
        <v>1569</v>
      </c>
    </row>
    <row r="5225" spans="1:1" x14ac:dyDescent="0.35">
      <c r="A5225">
        <v>1570</v>
      </c>
    </row>
    <row r="5226" spans="1:1" x14ac:dyDescent="0.35">
      <c r="A5226">
        <v>1571</v>
      </c>
    </row>
    <row r="5227" spans="1:1" x14ac:dyDescent="0.35">
      <c r="A5227">
        <v>1580</v>
      </c>
    </row>
    <row r="5228" spans="1:1" x14ac:dyDescent="0.35">
      <c r="A5228">
        <v>1581</v>
      </c>
    </row>
    <row r="5229" spans="1:1" x14ac:dyDescent="0.35">
      <c r="A5229">
        <v>1583</v>
      </c>
    </row>
    <row r="5230" spans="1:1" x14ac:dyDescent="0.35">
      <c r="A5230">
        <v>1584</v>
      </c>
    </row>
    <row r="5231" spans="1:1" x14ac:dyDescent="0.35">
      <c r="A5231">
        <v>1586</v>
      </c>
    </row>
    <row r="5232" spans="1:1" x14ac:dyDescent="0.35">
      <c r="A5232">
        <v>1587</v>
      </c>
    </row>
    <row r="5233" spans="1:1" x14ac:dyDescent="0.35">
      <c r="A5233">
        <v>1588</v>
      </c>
    </row>
    <row r="5234" spans="1:1" x14ac:dyDescent="0.35">
      <c r="A5234">
        <v>1591</v>
      </c>
    </row>
    <row r="5235" spans="1:1" x14ac:dyDescent="0.35">
      <c r="A5235">
        <v>1592</v>
      </c>
    </row>
    <row r="5236" spans="1:1" x14ac:dyDescent="0.35">
      <c r="A5236">
        <v>1593</v>
      </c>
    </row>
    <row r="5237" spans="1:1" x14ac:dyDescent="0.35">
      <c r="A5237">
        <v>1594</v>
      </c>
    </row>
    <row r="5238" spans="1:1" x14ac:dyDescent="0.35">
      <c r="A5238">
        <v>1595</v>
      </c>
    </row>
    <row r="5239" spans="1:1" x14ac:dyDescent="0.35">
      <c r="A5239">
        <v>1596</v>
      </c>
    </row>
    <row r="5240" spans="1:1" x14ac:dyDescent="0.35">
      <c r="A5240">
        <v>1611</v>
      </c>
    </row>
    <row r="5241" spans="1:1" x14ac:dyDescent="0.35">
      <c r="A5241">
        <v>1612</v>
      </c>
    </row>
    <row r="5242" spans="1:1" x14ac:dyDescent="0.35">
      <c r="A5242">
        <v>1613</v>
      </c>
    </row>
    <row r="5243" spans="1:1" x14ac:dyDescent="0.35">
      <c r="A5243">
        <v>1614</v>
      </c>
    </row>
    <row r="5244" spans="1:1" x14ac:dyDescent="0.35">
      <c r="A5244">
        <v>1615</v>
      </c>
    </row>
    <row r="5245" spans="1:1" x14ac:dyDescent="0.35">
      <c r="A5245">
        <v>1616</v>
      </c>
    </row>
    <row r="5246" spans="1:1" x14ac:dyDescent="0.35">
      <c r="A5246">
        <v>1617</v>
      </c>
    </row>
    <row r="5247" spans="1:1" x14ac:dyDescent="0.35">
      <c r="A5247">
        <v>1618</v>
      </c>
    </row>
    <row r="5248" spans="1:1" x14ac:dyDescent="0.35">
      <c r="A5248">
        <v>1619</v>
      </c>
    </row>
    <row r="5249" spans="1:1" x14ac:dyDescent="0.35">
      <c r="A5249">
        <v>1620</v>
      </c>
    </row>
    <row r="5250" spans="1:1" x14ac:dyDescent="0.35">
      <c r="A5250">
        <v>1621</v>
      </c>
    </row>
    <row r="5251" spans="1:1" x14ac:dyDescent="0.35">
      <c r="A5251">
        <v>1622</v>
      </c>
    </row>
    <row r="5252" spans="1:1" x14ac:dyDescent="0.35">
      <c r="A5252">
        <v>1623</v>
      </c>
    </row>
    <row r="5253" spans="1:1" x14ac:dyDescent="0.35">
      <c r="A5253">
        <v>1624</v>
      </c>
    </row>
    <row r="5254" spans="1:1" x14ac:dyDescent="0.35">
      <c r="A5254">
        <v>1625</v>
      </c>
    </row>
    <row r="5255" spans="1:1" x14ac:dyDescent="0.35">
      <c r="A5255">
        <v>1626</v>
      </c>
    </row>
    <row r="5256" spans="1:1" x14ac:dyDescent="0.35">
      <c r="A5256">
        <v>1627</v>
      </c>
    </row>
    <row r="5257" spans="1:1" x14ac:dyDescent="0.35">
      <c r="A5257">
        <v>1628</v>
      </c>
    </row>
    <row r="5258" spans="1:1" x14ac:dyDescent="0.35">
      <c r="A5258">
        <v>1629</v>
      </c>
    </row>
    <row r="5259" spans="1:1" x14ac:dyDescent="0.35">
      <c r="A5259">
        <v>1630</v>
      </c>
    </row>
    <row r="5260" spans="1:1" x14ac:dyDescent="0.35">
      <c r="A5260">
        <v>1631</v>
      </c>
    </row>
    <row r="5261" spans="1:1" x14ac:dyDescent="0.35">
      <c r="A5261">
        <v>1632</v>
      </c>
    </row>
    <row r="5262" spans="1:1" x14ac:dyDescent="0.35">
      <c r="A5262">
        <v>1633</v>
      </c>
    </row>
    <row r="5263" spans="1:1" x14ac:dyDescent="0.35">
      <c r="A5263">
        <v>1634</v>
      </c>
    </row>
    <row r="5264" spans="1:1" x14ac:dyDescent="0.35">
      <c r="A5264">
        <v>1635</v>
      </c>
    </row>
    <row r="5265" spans="1:1" x14ac:dyDescent="0.35">
      <c r="A5265">
        <v>1636</v>
      </c>
    </row>
    <row r="5266" spans="1:1" x14ac:dyDescent="0.35">
      <c r="A5266">
        <v>1637</v>
      </c>
    </row>
    <row r="5267" spans="1:1" x14ac:dyDescent="0.35">
      <c r="A5267">
        <v>1643</v>
      </c>
    </row>
    <row r="5268" spans="1:1" x14ac:dyDescent="0.35">
      <c r="A5268">
        <v>1644</v>
      </c>
    </row>
    <row r="5269" spans="1:1" x14ac:dyDescent="0.35">
      <c r="A5269">
        <v>1646</v>
      </c>
    </row>
    <row r="5270" spans="1:1" x14ac:dyDescent="0.35">
      <c r="A5270">
        <v>1647</v>
      </c>
    </row>
    <row r="5271" spans="1:1" x14ac:dyDescent="0.35">
      <c r="A5271">
        <v>1648</v>
      </c>
    </row>
    <row r="5272" spans="1:1" x14ac:dyDescent="0.35">
      <c r="A5272">
        <v>1649</v>
      </c>
    </row>
    <row r="5273" spans="1:1" x14ac:dyDescent="0.35">
      <c r="A5273">
        <v>1650</v>
      </c>
    </row>
    <row r="5274" spans="1:1" x14ac:dyDescent="0.35">
      <c r="A5274">
        <v>1651</v>
      </c>
    </row>
    <row r="5275" spans="1:1" x14ac:dyDescent="0.35">
      <c r="A5275">
        <v>1652</v>
      </c>
    </row>
    <row r="5276" spans="1:1" x14ac:dyDescent="0.35">
      <c r="A5276">
        <v>1653</v>
      </c>
    </row>
    <row r="5277" spans="1:1" x14ac:dyDescent="0.35">
      <c r="A5277">
        <v>1654</v>
      </c>
    </row>
    <row r="5278" spans="1:1" x14ac:dyDescent="0.35">
      <c r="A5278">
        <v>1659</v>
      </c>
    </row>
    <row r="5279" spans="1:1" x14ac:dyDescent="0.35">
      <c r="A5279">
        <v>1666</v>
      </c>
    </row>
    <row r="5280" spans="1:1" x14ac:dyDescent="0.35">
      <c r="A5280">
        <v>1667</v>
      </c>
    </row>
    <row r="5281" spans="1:1" x14ac:dyDescent="0.35">
      <c r="A5281">
        <v>1668</v>
      </c>
    </row>
    <row r="5282" spans="1:1" x14ac:dyDescent="0.35">
      <c r="A5282">
        <v>1669</v>
      </c>
    </row>
    <row r="5283" spans="1:1" x14ac:dyDescent="0.35">
      <c r="A5283">
        <v>1670</v>
      </c>
    </row>
    <row r="5284" spans="1:1" x14ac:dyDescent="0.35">
      <c r="A5284">
        <v>1671</v>
      </c>
    </row>
    <row r="5285" spans="1:1" x14ac:dyDescent="0.35">
      <c r="A5285">
        <v>1672</v>
      </c>
    </row>
    <row r="5286" spans="1:1" x14ac:dyDescent="0.35">
      <c r="A5286">
        <v>1685</v>
      </c>
    </row>
    <row r="5287" spans="1:1" x14ac:dyDescent="0.35">
      <c r="A5287">
        <v>1686</v>
      </c>
    </row>
    <row r="5288" spans="1:1" x14ac:dyDescent="0.35">
      <c r="A5288">
        <v>1687</v>
      </c>
    </row>
    <row r="5289" spans="1:1" x14ac:dyDescent="0.35">
      <c r="A5289">
        <v>1688</v>
      </c>
    </row>
    <row r="5290" spans="1:1" x14ac:dyDescent="0.35">
      <c r="A5290">
        <v>1689</v>
      </c>
    </row>
    <row r="5291" spans="1:1" x14ac:dyDescent="0.35">
      <c r="A5291">
        <v>1690</v>
      </c>
    </row>
    <row r="5292" spans="1:1" x14ac:dyDescent="0.35">
      <c r="A5292">
        <v>1691</v>
      </c>
    </row>
    <row r="5293" spans="1:1" x14ac:dyDescent="0.35">
      <c r="A5293">
        <v>1692</v>
      </c>
    </row>
    <row r="5294" spans="1:1" x14ac:dyDescent="0.35">
      <c r="A5294">
        <v>1706</v>
      </c>
    </row>
    <row r="5295" spans="1:1" x14ac:dyDescent="0.35">
      <c r="A5295">
        <v>1707</v>
      </c>
    </row>
    <row r="5296" spans="1:1" x14ac:dyDescent="0.35">
      <c r="A5296">
        <v>1708</v>
      </c>
    </row>
    <row r="5297" spans="1:1" x14ac:dyDescent="0.35">
      <c r="A5297">
        <v>1712</v>
      </c>
    </row>
    <row r="5298" spans="1:1" x14ac:dyDescent="0.35">
      <c r="A5298">
        <v>1713</v>
      </c>
    </row>
    <row r="5299" spans="1:1" x14ac:dyDescent="0.35">
      <c r="A5299">
        <v>1714</v>
      </c>
    </row>
    <row r="5300" spans="1:1" x14ac:dyDescent="0.35">
      <c r="A5300">
        <v>1715</v>
      </c>
    </row>
    <row r="5301" spans="1:1" x14ac:dyDescent="0.35">
      <c r="A5301">
        <v>1716</v>
      </c>
    </row>
    <row r="5302" spans="1:1" x14ac:dyDescent="0.35">
      <c r="A5302">
        <v>1717</v>
      </c>
    </row>
    <row r="5303" spans="1:1" x14ac:dyDescent="0.35">
      <c r="A5303">
        <v>1718</v>
      </c>
    </row>
    <row r="5304" spans="1:1" x14ac:dyDescent="0.35">
      <c r="A5304">
        <v>1719</v>
      </c>
    </row>
    <row r="5305" spans="1:1" x14ac:dyDescent="0.35">
      <c r="A5305">
        <v>1720</v>
      </c>
    </row>
    <row r="5306" spans="1:1" x14ac:dyDescent="0.35">
      <c r="A5306">
        <v>1721</v>
      </c>
    </row>
    <row r="5307" spans="1:1" x14ac:dyDescent="0.35">
      <c r="A5307">
        <v>1722</v>
      </c>
    </row>
    <row r="5308" spans="1:1" x14ac:dyDescent="0.35">
      <c r="A5308">
        <v>1723</v>
      </c>
    </row>
    <row r="5309" spans="1:1" x14ac:dyDescent="0.35">
      <c r="A5309">
        <v>1724</v>
      </c>
    </row>
    <row r="5310" spans="1:1" x14ac:dyDescent="0.35">
      <c r="A5310">
        <v>1725</v>
      </c>
    </row>
    <row r="5311" spans="1:1" x14ac:dyDescent="0.35">
      <c r="A5311">
        <v>1726</v>
      </c>
    </row>
    <row r="5312" spans="1:1" x14ac:dyDescent="0.35">
      <c r="A5312">
        <v>1727</v>
      </c>
    </row>
    <row r="5313" spans="1:1" x14ac:dyDescent="0.35">
      <c r="A5313">
        <v>1728</v>
      </c>
    </row>
    <row r="5314" spans="1:1" x14ac:dyDescent="0.35">
      <c r="A5314">
        <v>1729</v>
      </c>
    </row>
    <row r="5315" spans="1:1" x14ac:dyDescent="0.35">
      <c r="A5315">
        <v>1730</v>
      </c>
    </row>
    <row r="5316" spans="1:1" x14ac:dyDescent="0.35">
      <c r="A5316">
        <v>1731</v>
      </c>
    </row>
    <row r="5317" spans="1:1" x14ac:dyDescent="0.35">
      <c r="A5317">
        <v>1732</v>
      </c>
    </row>
    <row r="5318" spans="1:1" x14ac:dyDescent="0.35">
      <c r="A5318">
        <v>1733</v>
      </c>
    </row>
    <row r="5319" spans="1:1" x14ac:dyDescent="0.35">
      <c r="A5319">
        <v>1734</v>
      </c>
    </row>
    <row r="5320" spans="1:1" x14ac:dyDescent="0.35">
      <c r="A5320">
        <v>1735</v>
      </c>
    </row>
    <row r="5321" spans="1:1" x14ac:dyDescent="0.35">
      <c r="A5321">
        <v>1736</v>
      </c>
    </row>
    <row r="5322" spans="1:1" x14ac:dyDescent="0.35">
      <c r="A5322">
        <v>1737</v>
      </c>
    </row>
    <row r="5323" spans="1:1" x14ac:dyDescent="0.35">
      <c r="A5323">
        <v>1738</v>
      </c>
    </row>
    <row r="5324" spans="1:1" x14ac:dyDescent="0.35">
      <c r="A5324">
        <v>1739</v>
      </c>
    </row>
    <row r="5325" spans="1:1" x14ac:dyDescent="0.35">
      <c r="A5325">
        <v>1740</v>
      </c>
    </row>
    <row r="5326" spans="1:1" x14ac:dyDescent="0.35">
      <c r="A5326">
        <v>1746</v>
      </c>
    </row>
    <row r="5327" spans="1:1" x14ac:dyDescent="0.35">
      <c r="A5327">
        <v>1747</v>
      </c>
    </row>
    <row r="5328" spans="1:1" x14ac:dyDescent="0.35">
      <c r="A5328">
        <v>1748</v>
      </c>
    </row>
    <row r="5329" spans="1:1" x14ac:dyDescent="0.35">
      <c r="A5329">
        <v>1749</v>
      </c>
    </row>
    <row r="5330" spans="1:1" x14ac:dyDescent="0.35">
      <c r="A5330">
        <v>1750</v>
      </c>
    </row>
    <row r="5331" spans="1:1" x14ac:dyDescent="0.35">
      <c r="A5331">
        <v>1751</v>
      </c>
    </row>
    <row r="5332" spans="1:1" x14ac:dyDescent="0.35">
      <c r="A5332">
        <v>1752</v>
      </c>
    </row>
    <row r="5333" spans="1:1" x14ac:dyDescent="0.35">
      <c r="A5333">
        <v>1753</v>
      </c>
    </row>
    <row r="5334" spans="1:1" x14ac:dyDescent="0.35">
      <c r="A5334">
        <v>1786</v>
      </c>
    </row>
    <row r="5335" spans="1:1" x14ac:dyDescent="0.35">
      <c r="A5335">
        <v>1787</v>
      </c>
    </row>
    <row r="5336" spans="1:1" x14ac:dyDescent="0.35">
      <c r="A5336">
        <v>1788</v>
      </c>
    </row>
    <row r="5337" spans="1:1" x14ac:dyDescent="0.35">
      <c r="A5337">
        <v>1789</v>
      </c>
    </row>
    <row r="5338" spans="1:1" x14ac:dyDescent="0.35">
      <c r="A5338">
        <v>1790</v>
      </c>
    </row>
    <row r="5339" spans="1:1" x14ac:dyDescent="0.35">
      <c r="A5339">
        <v>1791</v>
      </c>
    </row>
    <row r="5340" spans="1:1" x14ac:dyDescent="0.35">
      <c r="A5340">
        <v>1792</v>
      </c>
    </row>
    <row r="5341" spans="1:1" x14ac:dyDescent="0.35">
      <c r="A5341">
        <v>1793</v>
      </c>
    </row>
    <row r="5342" spans="1:1" x14ac:dyDescent="0.35">
      <c r="A5342">
        <v>1794</v>
      </c>
    </row>
    <row r="5343" spans="1:1" x14ac:dyDescent="0.35">
      <c r="A5343">
        <v>1795</v>
      </c>
    </row>
    <row r="5344" spans="1:1" x14ac:dyDescent="0.35">
      <c r="A5344">
        <v>1796</v>
      </c>
    </row>
    <row r="5345" spans="1:1" x14ac:dyDescent="0.35">
      <c r="A5345">
        <v>1797</v>
      </c>
    </row>
    <row r="5346" spans="1:1" x14ac:dyDescent="0.35">
      <c r="A5346">
        <v>1798</v>
      </c>
    </row>
    <row r="5347" spans="1:1" x14ac:dyDescent="0.35">
      <c r="A5347">
        <v>1799</v>
      </c>
    </row>
    <row r="5348" spans="1:1" x14ac:dyDescent="0.35">
      <c r="A5348">
        <v>1800</v>
      </c>
    </row>
    <row r="5349" spans="1:1" x14ac:dyDescent="0.35">
      <c r="A5349">
        <v>1801</v>
      </c>
    </row>
    <row r="5350" spans="1:1" x14ac:dyDescent="0.35">
      <c r="A5350">
        <v>1802</v>
      </c>
    </row>
    <row r="5351" spans="1:1" x14ac:dyDescent="0.35">
      <c r="A5351">
        <v>1803</v>
      </c>
    </row>
    <row r="5352" spans="1:1" x14ac:dyDescent="0.35">
      <c r="A5352">
        <v>1804</v>
      </c>
    </row>
    <row r="5353" spans="1:1" x14ac:dyDescent="0.35">
      <c r="A5353">
        <v>1805</v>
      </c>
    </row>
    <row r="5354" spans="1:1" x14ac:dyDescent="0.35">
      <c r="A5354">
        <v>1806</v>
      </c>
    </row>
    <row r="5355" spans="1:1" x14ac:dyDescent="0.35">
      <c r="A5355">
        <v>1807</v>
      </c>
    </row>
    <row r="5356" spans="1:1" x14ac:dyDescent="0.35">
      <c r="A5356">
        <v>1808</v>
      </c>
    </row>
    <row r="5357" spans="1:1" x14ac:dyDescent="0.35">
      <c r="A5357">
        <v>1809</v>
      </c>
    </row>
    <row r="5358" spans="1:1" x14ac:dyDescent="0.35">
      <c r="A5358">
        <v>1810</v>
      </c>
    </row>
    <row r="5359" spans="1:1" x14ac:dyDescent="0.35">
      <c r="A5359">
        <v>1811</v>
      </c>
    </row>
    <row r="5360" spans="1:1" x14ac:dyDescent="0.35">
      <c r="A5360">
        <v>1812</v>
      </c>
    </row>
    <row r="5361" spans="1:1" x14ac:dyDescent="0.35">
      <c r="A5361">
        <v>1813</v>
      </c>
    </row>
    <row r="5362" spans="1:1" x14ac:dyDescent="0.35">
      <c r="A5362">
        <v>1814</v>
      </c>
    </row>
    <row r="5363" spans="1:1" x14ac:dyDescent="0.35">
      <c r="A5363">
        <v>1815</v>
      </c>
    </row>
    <row r="5364" spans="1:1" x14ac:dyDescent="0.35">
      <c r="A5364">
        <v>1816</v>
      </c>
    </row>
    <row r="5365" spans="1:1" x14ac:dyDescent="0.35">
      <c r="A5365">
        <v>1817</v>
      </c>
    </row>
    <row r="5366" spans="1:1" x14ac:dyDescent="0.35">
      <c r="A5366">
        <v>1818</v>
      </c>
    </row>
    <row r="5367" spans="1:1" x14ac:dyDescent="0.35">
      <c r="A5367">
        <v>1819</v>
      </c>
    </row>
    <row r="5368" spans="1:1" x14ac:dyDescent="0.35">
      <c r="A5368" s="21">
        <v>1820</v>
      </c>
    </row>
    <row r="5369" spans="1:1" x14ac:dyDescent="0.35">
      <c r="A5369">
        <v>1821</v>
      </c>
    </row>
    <row r="5370" spans="1:1" x14ac:dyDescent="0.35">
      <c r="A5370">
        <v>1822</v>
      </c>
    </row>
    <row r="5371" spans="1:1" x14ac:dyDescent="0.35">
      <c r="A5371">
        <v>1823</v>
      </c>
    </row>
    <row r="5372" spans="1:1" x14ac:dyDescent="0.35">
      <c r="A5372">
        <v>1824</v>
      </c>
    </row>
    <row r="5373" spans="1:1" x14ac:dyDescent="0.35">
      <c r="A5373">
        <v>1825</v>
      </c>
    </row>
    <row r="5374" spans="1:1" x14ac:dyDescent="0.35">
      <c r="A5374">
        <v>1826</v>
      </c>
    </row>
    <row r="5375" spans="1:1" x14ac:dyDescent="0.35">
      <c r="A5375">
        <v>1827</v>
      </c>
    </row>
    <row r="5376" spans="1:1" x14ac:dyDescent="0.35">
      <c r="A5376">
        <v>1828</v>
      </c>
    </row>
    <row r="5377" spans="1:1" x14ac:dyDescent="0.35">
      <c r="A5377">
        <v>1829</v>
      </c>
    </row>
    <row r="5378" spans="1:1" x14ac:dyDescent="0.35">
      <c r="A5378">
        <v>1830</v>
      </c>
    </row>
    <row r="5379" spans="1:1" x14ac:dyDescent="0.35">
      <c r="A5379">
        <v>1831</v>
      </c>
    </row>
    <row r="5380" spans="1:1" x14ac:dyDescent="0.35">
      <c r="A5380">
        <v>1832</v>
      </c>
    </row>
    <row r="5381" spans="1:1" x14ac:dyDescent="0.35">
      <c r="A5381">
        <v>1833</v>
      </c>
    </row>
    <row r="5382" spans="1:1" x14ac:dyDescent="0.35">
      <c r="A5382">
        <v>1834</v>
      </c>
    </row>
    <row r="5383" spans="1:1" x14ac:dyDescent="0.35">
      <c r="A5383">
        <v>1835</v>
      </c>
    </row>
    <row r="5384" spans="1:1" x14ac:dyDescent="0.35">
      <c r="A5384">
        <v>1836</v>
      </c>
    </row>
    <row r="5385" spans="1:1" x14ac:dyDescent="0.35">
      <c r="A5385">
        <v>1837</v>
      </c>
    </row>
    <row r="5386" spans="1:1" x14ac:dyDescent="0.35">
      <c r="A5386">
        <v>1838</v>
      </c>
    </row>
    <row r="5387" spans="1:1" x14ac:dyDescent="0.35">
      <c r="A5387">
        <v>1839</v>
      </c>
    </row>
    <row r="5388" spans="1:1" x14ac:dyDescent="0.35">
      <c r="A5388">
        <v>1840</v>
      </c>
    </row>
    <row r="5389" spans="1:1" x14ac:dyDescent="0.35">
      <c r="A5389">
        <v>1841</v>
      </c>
    </row>
    <row r="5390" spans="1:1" x14ac:dyDescent="0.35">
      <c r="A5390">
        <v>1842</v>
      </c>
    </row>
    <row r="5391" spans="1:1" x14ac:dyDescent="0.35">
      <c r="A5391">
        <v>1843</v>
      </c>
    </row>
    <row r="5392" spans="1:1" x14ac:dyDescent="0.35">
      <c r="A5392">
        <v>1844</v>
      </c>
    </row>
    <row r="5393" spans="1:1" x14ac:dyDescent="0.35">
      <c r="A5393">
        <v>1845</v>
      </c>
    </row>
    <row r="5394" spans="1:1" x14ac:dyDescent="0.35">
      <c r="A5394">
        <v>1846</v>
      </c>
    </row>
    <row r="5395" spans="1:1" x14ac:dyDescent="0.35">
      <c r="A5395">
        <v>1847</v>
      </c>
    </row>
    <row r="5396" spans="1:1" x14ac:dyDescent="0.35">
      <c r="A5396">
        <v>1848</v>
      </c>
    </row>
    <row r="5397" spans="1:1" x14ac:dyDescent="0.35">
      <c r="A5397">
        <v>1849</v>
      </c>
    </row>
    <row r="5398" spans="1:1" x14ac:dyDescent="0.35">
      <c r="A5398">
        <v>1850</v>
      </c>
    </row>
    <row r="5399" spans="1:1" x14ac:dyDescent="0.35">
      <c r="A5399">
        <v>1851</v>
      </c>
    </row>
    <row r="5400" spans="1:1" x14ac:dyDescent="0.35">
      <c r="A5400">
        <v>1852</v>
      </c>
    </row>
    <row r="5401" spans="1:1" x14ac:dyDescent="0.35">
      <c r="A5401">
        <v>1853</v>
      </c>
    </row>
    <row r="5402" spans="1:1" x14ac:dyDescent="0.35">
      <c r="A5402">
        <v>1854</v>
      </c>
    </row>
    <row r="5403" spans="1:1" x14ac:dyDescent="0.35">
      <c r="A5403">
        <v>1855</v>
      </c>
    </row>
    <row r="5404" spans="1:1" x14ac:dyDescent="0.35">
      <c r="A5404">
        <v>1856</v>
      </c>
    </row>
    <row r="5405" spans="1:1" x14ac:dyDescent="0.35">
      <c r="A5405">
        <v>1857</v>
      </c>
    </row>
    <row r="5406" spans="1:1" x14ac:dyDescent="0.35">
      <c r="A5406">
        <v>1858</v>
      </c>
    </row>
    <row r="5407" spans="1:1" x14ac:dyDescent="0.35">
      <c r="A5407">
        <v>1859</v>
      </c>
    </row>
    <row r="5408" spans="1:1" x14ac:dyDescent="0.35">
      <c r="A5408">
        <v>1860</v>
      </c>
    </row>
    <row r="5409" spans="1:1" x14ac:dyDescent="0.35">
      <c r="A5409">
        <v>1861</v>
      </c>
    </row>
    <row r="5410" spans="1:1" x14ac:dyDescent="0.35">
      <c r="A5410">
        <v>1862</v>
      </c>
    </row>
    <row r="5411" spans="1:1" x14ac:dyDescent="0.35">
      <c r="A5411">
        <v>1863</v>
      </c>
    </row>
    <row r="5412" spans="1:1" x14ac:dyDescent="0.35">
      <c r="A5412">
        <v>1864</v>
      </c>
    </row>
    <row r="5413" spans="1:1" x14ac:dyDescent="0.35">
      <c r="A5413">
        <v>1865</v>
      </c>
    </row>
    <row r="5414" spans="1:1" x14ac:dyDescent="0.35">
      <c r="A5414">
        <v>1866</v>
      </c>
    </row>
    <row r="5415" spans="1:1" x14ac:dyDescent="0.35">
      <c r="A5415">
        <v>1867</v>
      </c>
    </row>
    <row r="5416" spans="1:1" x14ac:dyDescent="0.35">
      <c r="A5416">
        <v>1868</v>
      </c>
    </row>
    <row r="5417" spans="1:1" x14ac:dyDescent="0.35">
      <c r="A5417">
        <v>1869</v>
      </c>
    </row>
    <row r="5418" spans="1:1" x14ac:dyDescent="0.35">
      <c r="A5418">
        <v>1870</v>
      </c>
    </row>
    <row r="5419" spans="1:1" x14ac:dyDescent="0.35">
      <c r="A5419">
        <v>1871</v>
      </c>
    </row>
    <row r="5420" spans="1:1" x14ac:dyDescent="0.35">
      <c r="A5420">
        <v>1872</v>
      </c>
    </row>
    <row r="5421" spans="1:1" x14ac:dyDescent="0.35">
      <c r="A5421">
        <v>1873</v>
      </c>
    </row>
    <row r="5422" spans="1:1" x14ac:dyDescent="0.35">
      <c r="A5422">
        <v>1874</v>
      </c>
    </row>
    <row r="5423" spans="1:1" x14ac:dyDescent="0.35">
      <c r="A5423">
        <v>1875</v>
      </c>
    </row>
    <row r="5424" spans="1:1" x14ac:dyDescent="0.35">
      <c r="A5424">
        <v>1876</v>
      </c>
    </row>
    <row r="5425" spans="1:1" x14ac:dyDescent="0.35">
      <c r="A5425">
        <v>1877</v>
      </c>
    </row>
    <row r="5426" spans="1:1" x14ac:dyDescent="0.35">
      <c r="A5426">
        <v>1878</v>
      </c>
    </row>
    <row r="5427" spans="1:1" x14ac:dyDescent="0.35">
      <c r="A5427">
        <v>1879</v>
      </c>
    </row>
    <row r="5428" spans="1:1" x14ac:dyDescent="0.35">
      <c r="A5428">
        <v>1880</v>
      </c>
    </row>
    <row r="5429" spans="1:1" x14ac:dyDescent="0.35">
      <c r="A5429">
        <v>1881</v>
      </c>
    </row>
    <row r="5430" spans="1:1" x14ac:dyDescent="0.35">
      <c r="A5430">
        <v>1882</v>
      </c>
    </row>
    <row r="5431" spans="1:1" x14ac:dyDescent="0.35">
      <c r="A5431">
        <v>1883</v>
      </c>
    </row>
    <row r="5432" spans="1:1" x14ac:dyDescent="0.35">
      <c r="A5432">
        <v>1884</v>
      </c>
    </row>
    <row r="5433" spans="1:1" x14ac:dyDescent="0.35">
      <c r="A5433">
        <v>1885</v>
      </c>
    </row>
    <row r="5434" spans="1:1" x14ac:dyDescent="0.35">
      <c r="A5434">
        <v>1886</v>
      </c>
    </row>
    <row r="5435" spans="1:1" x14ac:dyDescent="0.35">
      <c r="A5435">
        <v>1887</v>
      </c>
    </row>
    <row r="5436" spans="1:1" x14ac:dyDescent="0.35">
      <c r="A5436">
        <v>1888</v>
      </c>
    </row>
    <row r="5437" spans="1:1" x14ac:dyDescent="0.35">
      <c r="A5437">
        <v>1889</v>
      </c>
    </row>
    <row r="5438" spans="1:1" x14ac:dyDescent="0.35">
      <c r="A5438">
        <v>1890</v>
      </c>
    </row>
    <row r="5439" spans="1:1" x14ac:dyDescent="0.35">
      <c r="A5439">
        <v>1892</v>
      </c>
    </row>
    <row r="5440" spans="1:1" x14ac:dyDescent="0.35">
      <c r="A5440">
        <v>1893</v>
      </c>
    </row>
    <row r="5441" spans="1:1" x14ac:dyDescent="0.35">
      <c r="A5441">
        <v>1894</v>
      </c>
    </row>
    <row r="5442" spans="1:1" x14ac:dyDescent="0.35">
      <c r="A5442">
        <v>1895</v>
      </c>
    </row>
    <row r="5443" spans="1:1" x14ac:dyDescent="0.35">
      <c r="A5443">
        <v>1896</v>
      </c>
    </row>
    <row r="5444" spans="1:1" x14ac:dyDescent="0.35">
      <c r="A5444">
        <v>1897</v>
      </c>
    </row>
    <row r="5445" spans="1:1" x14ac:dyDescent="0.35">
      <c r="A5445">
        <v>1898</v>
      </c>
    </row>
    <row r="5446" spans="1:1" x14ac:dyDescent="0.35">
      <c r="A5446">
        <v>1899</v>
      </c>
    </row>
    <row r="5447" spans="1:1" x14ac:dyDescent="0.35">
      <c r="A5447">
        <v>1900</v>
      </c>
    </row>
    <row r="5448" spans="1:1" x14ac:dyDescent="0.35">
      <c r="A5448">
        <v>1901</v>
      </c>
    </row>
    <row r="5449" spans="1:1" x14ac:dyDescent="0.35">
      <c r="A5449">
        <v>1902</v>
      </c>
    </row>
    <row r="5450" spans="1:1" x14ac:dyDescent="0.35">
      <c r="A5450">
        <v>1903</v>
      </c>
    </row>
    <row r="5451" spans="1:1" x14ac:dyDescent="0.35">
      <c r="A5451">
        <v>1904</v>
      </c>
    </row>
    <row r="5452" spans="1:1" x14ac:dyDescent="0.35">
      <c r="A5452">
        <v>1905</v>
      </c>
    </row>
    <row r="5453" spans="1:1" x14ac:dyDescent="0.35">
      <c r="A5453">
        <v>1906</v>
      </c>
    </row>
    <row r="5454" spans="1:1" x14ac:dyDescent="0.35">
      <c r="A5454">
        <v>1907</v>
      </c>
    </row>
    <row r="5455" spans="1:1" x14ac:dyDescent="0.35">
      <c r="A5455">
        <v>1908</v>
      </c>
    </row>
    <row r="5456" spans="1:1" x14ac:dyDescent="0.35">
      <c r="A5456">
        <v>1909</v>
      </c>
    </row>
    <row r="5457" spans="1:1" x14ac:dyDescent="0.35">
      <c r="A5457">
        <v>1910</v>
      </c>
    </row>
    <row r="5458" spans="1:1" x14ac:dyDescent="0.35">
      <c r="A5458">
        <v>1911</v>
      </c>
    </row>
    <row r="5459" spans="1:1" x14ac:dyDescent="0.35">
      <c r="A5459">
        <v>1912</v>
      </c>
    </row>
    <row r="5460" spans="1:1" x14ac:dyDescent="0.35">
      <c r="A5460">
        <v>1913</v>
      </c>
    </row>
    <row r="5461" spans="1:1" x14ac:dyDescent="0.35">
      <c r="A5461">
        <v>1914</v>
      </c>
    </row>
    <row r="5462" spans="1:1" x14ac:dyDescent="0.35">
      <c r="A5462">
        <v>1915</v>
      </c>
    </row>
    <row r="5463" spans="1:1" x14ac:dyDescent="0.35">
      <c r="A5463">
        <v>1916</v>
      </c>
    </row>
    <row r="5464" spans="1:1" x14ac:dyDescent="0.35">
      <c r="A5464">
        <v>1917</v>
      </c>
    </row>
    <row r="5465" spans="1:1" x14ac:dyDescent="0.35">
      <c r="A5465">
        <v>1918</v>
      </c>
    </row>
    <row r="5466" spans="1:1" x14ac:dyDescent="0.35">
      <c r="A5466">
        <v>1919</v>
      </c>
    </row>
    <row r="5467" spans="1:1" x14ac:dyDescent="0.35">
      <c r="A5467">
        <v>1920</v>
      </c>
    </row>
    <row r="5468" spans="1:1" x14ac:dyDescent="0.35">
      <c r="A5468">
        <v>1921</v>
      </c>
    </row>
    <row r="5469" spans="1:1" x14ac:dyDescent="0.35">
      <c r="A5469">
        <v>1922</v>
      </c>
    </row>
    <row r="5470" spans="1:1" x14ac:dyDescent="0.35">
      <c r="A5470">
        <v>1923</v>
      </c>
    </row>
    <row r="5471" spans="1:1" x14ac:dyDescent="0.35">
      <c r="A5471">
        <v>1924</v>
      </c>
    </row>
    <row r="5472" spans="1:1" x14ac:dyDescent="0.35">
      <c r="A5472">
        <v>1925</v>
      </c>
    </row>
    <row r="5473" spans="1:1" x14ac:dyDescent="0.35">
      <c r="A5473">
        <v>1926</v>
      </c>
    </row>
    <row r="5474" spans="1:1" x14ac:dyDescent="0.35">
      <c r="A5474">
        <v>1927</v>
      </c>
    </row>
    <row r="5475" spans="1:1" x14ac:dyDescent="0.35">
      <c r="A5475">
        <v>1928</v>
      </c>
    </row>
    <row r="5476" spans="1:1" x14ac:dyDescent="0.35">
      <c r="A5476">
        <v>1929</v>
      </c>
    </row>
    <row r="5477" spans="1:1" x14ac:dyDescent="0.35">
      <c r="A5477">
        <v>1930</v>
      </c>
    </row>
    <row r="5478" spans="1:1" x14ac:dyDescent="0.35">
      <c r="A5478">
        <v>1931</v>
      </c>
    </row>
    <row r="5479" spans="1:1" x14ac:dyDescent="0.35">
      <c r="A5479">
        <v>1932</v>
      </c>
    </row>
    <row r="5480" spans="1:1" x14ac:dyDescent="0.35">
      <c r="A5480">
        <v>1933</v>
      </c>
    </row>
    <row r="5481" spans="1:1" x14ac:dyDescent="0.35">
      <c r="A5481">
        <v>1934</v>
      </c>
    </row>
    <row r="5482" spans="1:1" x14ac:dyDescent="0.35">
      <c r="A5482">
        <v>1935</v>
      </c>
    </row>
    <row r="5483" spans="1:1" x14ac:dyDescent="0.35">
      <c r="A5483">
        <v>1936</v>
      </c>
    </row>
    <row r="5484" spans="1:1" x14ac:dyDescent="0.35">
      <c r="A5484">
        <v>1937</v>
      </c>
    </row>
    <row r="5485" spans="1:1" x14ac:dyDescent="0.35">
      <c r="A5485">
        <v>1938</v>
      </c>
    </row>
    <row r="5486" spans="1:1" x14ac:dyDescent="0.35">
      <c r="A5486">
        <v>1939</v>
      </c>
    </row>
    <row r="5487" spans="1:1" x14ac:dyDescent="0.35">
      <c r="A5487">
        <v>1940</v>
      </c>
    </row>
    <row r="5488" spans="1:1" x14ac:dyDescent="0.35">
      <c r="A5488">
        <v>1941</v>
      </c>
    </row>
    <row r="5489" spans="1:1" x14ac:dyDescent="0.35">
      <c r="A5489">
        <v>1942</v>
      </c>
    </row>
    <row r="5490" spans="1:1" x14ac:dyDescent="0.35">
      <c r="A5490">
        <v>1943</v>
      </c>
    </row>
    <row r="5491" spans="1:1" x14ac:dyDescent="0.35">
      <c r="A5491">
        <v>1944</v>
      </c>
    </row>
    <row r="5492" spans="1:1" x14ac:dyDescent="0.35">
      <c r="A5492">
        <v>1945</v>
      </c>
    </row>
    <row r="5493" spans="1:1" x14ac:dyDescent="0.35">
      <c r="A5493">
        <v>1946</v>
      </c>
    </row>
    <row r="5494" spans="1:1" x14ac:dyDescent="0.35">
      <c r="A5494">
        <v>1947</v>
      </c>
    </row>
    <row r="5495" spans="1:1" x14ac:dyDescent="0.35">
      <c r="A5495">
        <v>1948</v>
      </c>
    </row>
    <row r="5496" spans="1:1" x14ac:dyDescent="0.35">
      <c r="A5496">
        <v>1949</v>
      </c>
    </row>
    <row r="5497" spans="1:1" x14ac:dyDescent="0.35">
      <c r="A5497">
        <v>1950</v>
      </c>
    </row>
    <row r="5498" spans="1:1" x14ac:dyDescent="0.35">
      <c r="A5498">
        <v>1951</v>
      </c>
    </row>
    <row r="5499" spans="1:1" x14ac:dyDescent="0.35">
      <c r="A5499">
        <v>1952</v>
      </c>
    </row>
    <row r="5500" spans="1:1" x14ac:dyDescent="0.35">
      <c r="A5500">
        <v>1953</v>
      </c>
    </row>
    <row r="5501" spans="1:1" x14ac:dyDescent="0.35">
      <c r="A5501">
        <v>1954</v>
      </c>
    </row>
    <row r="5502" spans="1:1" x14ac:dyDescent="0.35">
      <c r="A5502">
        <v>1955</v>
      </c>
    </row>
    <row r="5503" spans="1:1" x14ac:dyDescent="0.35">
      <c r="A5503">
        <v>1956</v>
      </c>
    </row>
    <row r="5504" spans="1:1" x14ac:dyDescent="0.35">
      <c r="A5504">
        <v>1957</v>
      </c>
    </row>
    <row r="5505" spans="1:1" x14ac:dyDescent="0.35">
      <c r="A5505">
        <v>1958</v>
      </c>
    </row>
    <row r="5506" spans="1:1" x14ac:dyDescent="0.35">
      <c r="A5506">
        <v>1959</v>
      </c>
    </row>
    <row r="5507" spans="1:1" x14ac:dyDescent="0.35">
      <c r="A5507">
        <v>1960</v>
      </c>
    </row>
    <row r="5508" spans="1:1" x14ac:dyDescent="0.35">
      <c r="A5508">
        <v>1961</v>
      </c>
    </row>
    <row r="5509" spans="1:1" x14ac:dyDescent="0.35">
      <c r="A5509">
        <v>1962</v>
      </c>
    </row>
    <row r="5510" spans="1:1" x14ac:dyDescent="0.35">
      <c r="A5510">
        <v>1963</v>
      </c>
    </row>
    <row r="5511" spans="1:1" x14ac:dyDescent="0.35">
      <c r="A5511">
        <v>1964</v>
      </c>
    </row>
    <row r="5512" spans="1:1" x14ac:dyDescent="0.35">
      <c r="A5512">
        <v>1965</v>
      </c>
    </row>
    <row r="5513" spans="1:1" x14ac:dyDescent="0.35">
      <c r="A5513">
        <v>1966</v>
      </c>
    </row>
    <row r="5514" spans="1:1" x14ac:dyDescent="0.35">
      <c r="A5514">
        <v>1967</v>
      </c>
    </row>
    <row r="5515" spans="1:1" x14ac:dyDescent="0.35">
      <c r="A5515">
        <v>1968</v>
      </c>
    </row>
    <row r="5516" spans="1:1" x14ac:dyDescent="0.35">
      <c r="A5516">
        <v>1969</v>
      </c>
    </row>
    <row r="5517" spans="1:1" x14ac:dyDescent="0.35">
      <c r="A5517">
        <v>1970</v>
      </c>
    </row>
    <row r="5518" spans="1:1" x14ac:dyDescent="0.35">
      <c r="A5518">
        <v>1971</v>
      </c>
    </row>
    <row r="5519" spans="1:1" x14ac:dyDescent="0.35">
      <c r="A5519">
        <v>1972</v>
      </c>
    </row>
    <row r="5520" spans="1:1" x14ac:dyDescent="0.35">
      <c r="A5520">
        <v>1973</v>
      </c>
    </row>
    <row r="5521" spans="1:1" x14ac:dyDescent="0.35">
      <c r="A5521">
        <v>1974</v>
      </c>
    </row>
    <row r="5522" spans="1:1" x14ac:dyDescent="0.35">
      <c r="A5522">
        <v>1975</v>
      </c>
    </row>
    <row r="5523" spans="1:1" x14ac:dyDescent="0.35">
      <c r="A5523">
        <v>1976</v>
      </c>
    </row>
    <row r="5524" spans="1:1" x14ac:dyDescent="0.35">
      <c r="A5524">
        <v>1977</v>
      </c>
    </row>
    <row r="5525" spans="1:1" x14ac:dyDescent="0.35">
      <c r="A5525">
        <v>1978</v>
      </c>
    </row>
    <row r="5526" spans="1:1" x14ac:dyDescent="0.35">
      <c r="A5526">
        <v>1979</v>
      </c>
    </row>
    <row r="5527" spans="1:1" x14ac:dyDescent="0.35">
      <c r="A5527">
        <v>1980</v>
      </c>
    </row>
    <row r="5528" spans="1:1" x14ac:dyDescent="0.35">
      <c r="A5528">
        <v>1981</v>
      </c>
    </row>
    <row r="5529" spans="1:1" x14ac:dyDescent="0.35">
      <c r="A5529">
        <v>1982</v>
      </c>
    </row>
    <row r="5530" spans="1:1" x14ac:dyDescent="0.35">
      <c r="A5530" s="21">
        <v>1983</v>
      </c>
    </row>
    <row r="5531" spans="1:1" x14ac:dyDescent="0.35">
      <c r="A5531">
        <v>1984</v>
      </c>
    </row>
    <row r="5532" spans="1:1" x14ac:dyDescent="0.35">
      <c r="A5532">
        <v>1985</v>
      </c>
    </row>
    <row r="5533" spans="1:1" x14ac:dyDescent="0.35">
      <c r="A5533">
        <v>1986</v>
      </c>
    </row>
    <row r="5534" spans="1:1" x14ac:dyDescent="0.35">
      <c r="A5534">
        <v>1987</v>
      </c>
    </row>
    <row r="5535" spans="1:1" x14ac:dyDescent="0.35">
      <c r="A5535">
        <v>1989</v>
      </c>
    </row>
    <row r="5536" spans="1:1" x14ac:dyDescent="0.35">
      <c r="A5536">
        <v>1990</v>
      </c>
    </row>
    <row r="5537" spans="1:1" x14ac:dyDescent="0.35">
      <c r="A5537">
        <v>1991</v>
      </c>
    </row>
    <row r="5538" spans="1:1" x14ac:dyDescent="0.35">
      <c r="A5538">
        <v>1993</v>
      </c>
    </row>
    <row r="5539" spans="1:1" x14ac:dyDescent="0.35">
      <c r="A5539">
        <v>1994</v>
      </c>
    </row>
    <row r="5540" spans="1:1" x14ac:dyDescent="0.35">
      <c r="A5540">
        <v>1995</v>
      </c>
    </row>
    <row r="5541" spans="1:1" x14ac:dyDescent="0.35">
      <c r="A5541">
        <v>1996</v>
      </c>
    </row>
    <row r="5542" spans="1:1" x14ac:dyDescent="0.35">
      <c r="A5542">
        <v>1997</v>
      </c>
    </row>
    <row r="5543" spans="1:1" x14ac:dyDescent="0.35">
      <c r="A5543">
        <v>1998</v>
      </c>
    </row>
    <row r="5544" spans="1:1" x14ac:dyDescent="0.35">
      <c r="A5544">
        <v>1999</v>
      </c>
    </row>
    <row r="5545" spans="1:1" x14ac:dyDescent="0.35">
      <c r="A5545">
        <v>2000</v>
      </c>
    </row>
    <row r="5546" spans="1:1" x14ac:dyDescent="0.35">
      <c r="A5546">
        <v>2001</v>
      </c>
    </row>
    <row r="5547" spans="1:1" x14ac:dyDescent="0.35">
      <c r="A5547">
        <v>2002</v>
      </c>
    </row>
    <row r="5548" spans="1:1" x14ac:dyDescent="0.35">
      <c r="A5548">
        <v>2003</v>
      </c>
    </row>
    <row r="5549" spans="1:1" x14ac:dyDescent="0.35">
      <c r="A5549">
        <v>2004</v>
      </c>
    </row>
    <row r="5550" spans="1:1" x14ac:dyDescent="0.35">
      <c r="A5550">
        <v>2005</v>
      </c>
    </row>
    <row r="5551" spans="1:1" x14ac:dyDescent="0.35">
      <c r="A5551">
        <v>2006</v>
      </c>
    </row>
    <row r="5552" spans="1:1" x14ac:dyDescent="0.35">
      <c r="A5552">
        <v>2007</v>
      </c>
    </row>
    <row r="5553" spans="1:1" x14ac:dyDescent="0.35">
      <c r="A5553">
        <v>2008</v>
      </c>
    </row>
    <row r="5554" spans="1:1" x14ac:dyDescent="0.35">
      <c r="A5554">
        <v>2009</v>
      </c>
    </row>
    <row r="5555" spans="1:1" x14ac:dyDescent="0.35">
      <c r="A5555">
        <v>2010</v>
      </c>
    </row>
    <row r="5556" spans="1:1" x14ac:dyDescent="0.35">
      <c r="A5556">
        <v>2011</v>
      </c>
    </row>
    <row r="5557" spans="1:1" x14ac:dyDescent="0.35">
      <c r="A5557">
        <v>2012</v>
      </c>
    </row>
    <row r="5558" spans="1:1" x14ac:dyDescent="0.35">
      <c r="A5558">
        <v>2013</v>
      </c>
    </row>
    <row r="5559" spans="1:1" x14ac:dyDescent="0.35">
      <c r="A5559">
        <v>2014</v>
      </c>
    </row>
    <row r="5560" spans="1:1" x14ac:dyDescent="0.35">
      <c r="A5560">
        <v>2015</v>
      </c>
    </row>
    <row r="5561" spans="1:1" x14ac:dyDescent="0.35">
      <c r="A5561">
        <v>2016</v>
      </c>
    </row>
    <row r="5562" spans="1:1" x14ac:dyDescent="0.35">
      <c r="A5562">
        <v>2017</v>
      </c>
    </row>
    <row r="5563" spans="1:1" x14ac:dyDescent="0.35">
      <c r="A5563">
        <v>2018</v>
      </c>
    </row>
    <row r="5564" spans="1:1" x14ac:dyDescent="0.35">
      <c r="A5564">
        <v>2019</v>
      </c>
    </row>
    <row r="5565" spans="1:1" x14ac:dyDescent="0.35">
      <c r="A5565">
        <v>2020</v>
      </c>
    </row>
    <row r="5566" spans="1:1" x14ac:dyDescent="0.35">
      <c r="A5566">
        <v>2021</v>
      </c>
    </row>
    <row r="5567" spans="1:1" x14ac:dyDescent="0.35">
      <c r="A5567">
        <v>2022</v>
      </c>
    </row>
    <row r="5568" spans="1:1" x14ac:dyDescent="0.35">
      <c r="A5568">
        <v>2023</v>
      </c>
    </row>
    <row r="5569" spans="1:1" x14ac:dyDescent="0.35">
      <c r="A5569">
        <v>2024</v>
      </c>
    </row>
    <row r="5570" spans="1:1" x14ac:dyDescent="0.35">
      <c r="A5570">
        <v>2025</v>
      </c>
    </row>
    <row r="5571" spans="1:1" x14ac:dyDescent="0.35">
      <c r="A5571">
        <v>2026</v>
      </c>
    </row>
    <row r="5572" spans="1:1" x14ac:dyDescent="0.35">
      <c r="A5572">
        <v>2027</v>
      </c>
    </row>
    <row r="5573" spans="1:1" x14ac:dyDescent="0.35">
      <c r="A5573">
        <v>2028</v>
      </c>
    </row>
    <row r="5574" spans="1:1" x14ac:dyDescent="0.35">
      <c r="A5574">
        <v>2029</v>
      </c>
    </row>
    <row r="5575" spans="1:1" x14ac:dyDescent="0.35">
      <c r="A5575">
        <v>2030</v>
      </c>
    </row>
    <row r="5576" spans="1:1" x14ac:dyDescent="0.35">
      <c r="A5576">
        <v>2031</v>
      </c>
    </row>
    <row r="5577" spans="1:1" x14ac:dyDescent="0.35">
      <c r="A5577">
        <v>2032</v>
      </c>
    </row>
    <row r="5578" spans="1:1" x14ac:dyDescent="0.35">
      <c r="A5578">
        <v>2033</v>
      </c>
    </row>
    <row r="5579" spans="1:1" x14ac:dyDescent="0.35">
      <c r="A5579">
        <v>2034</v>
      </c>
    </row>
    <row r="5580" spans="1:1" x14ac:dyDescent="0.35">
      <c r="A5580">
        <v>2035</v>
      </c>
    </row>
    <row r="5581" spans="1:1" x14ac:dyDescent="0.35">
      <c r="A5581">
        <v>2036</v>
      </c>
    </row>
    <row r="5582" spans="1:1" x14ac:dyDescent="0.35">
      <c r="A5582">
        <v>2037</v>
      </c>
    </row>
    <row r="5583" spans="1:1" x14ac:dyDescent="0.35">
      <c r="A5583">
        <v>2038</v>
      </c>
    </row>
    <row r="5584" spans="1:1" x14ac:dyDescent="0.35">
      <c r="A5584">
        <v>2039</v>
      </c>
    </row>
    <row r="5585" spans="1:1" x14ac:dyDescent="0.35">
      <c r="A5585">
        <v>2040</v>
      </c>
    </row>
    <row r="5586" spans="1:1" x14ac:dyDescent="0.35">
      <c r="A5586">
        <v>2041</v>
      </c>
    </row>
    <row r="5587" spans="1:1" x14ac:dyDescent="0.35">
      <c r="A5587">
        <v>2042</v>
      </c>
    </row>
    <row r="5588" spans="1:1" x14ac:dyDescent="0.35">
      <c r="A5588">
        <v>2043</v>
      </c>
    </row>
    <row r="5589" spans="1:1" x14ac:dyDescent="0.35">
      <c r="A5589">
        <v>2044</v>
      </c>
    </row>
    <row r="5590" spans="1:1" x14ac:dyDescent="0.35">
      <c r="A5590">
        <v>2045</v>
      </c>
    </row>
    <row r="5591" spans="1:1" x14ac:dyDescent="0.35">
      <c r="A5591">
        <v>2046</v>
      </c>
    </row>
    <row r="5592" spans="1:1" x14ac:dyDescent="0.35">
      <c r="A5592">
        <v>2047</v>
      </c>
    </row>
    <row r="5593" spans="1:1" x14ac:dyDescent="0.35">
      <c r="A5593">
        <v>2048</v>
      </c>
    </row>
    <row r="5594" spans="1:1" x14ac:dyDescent="0.35">
      <c r="A5594">
        <v>2049</v>
      </c>
    </row>
    <row r="5595" spans="1:1" x14ac:dyDescent="0.35">
      <c r="A5595">
        <v>2050</v>
      </c>
    </row>
    <row r="5596" spans="1:1" x14ac:dyDescent="0.35">
      <c r="A5596">
        <v>2051</v>
      </c>
    </row>
    <row r="5597" spans="1:1" x14ac:dyDescent="0.35">
      <c r="A5597">
        <v>2052</v>
      </c>
    </row>
    <row r="5598" spans="1:1" x14ac:dyDescent="0.35">
      <c r="A5598">
        <v>2053</v>
      </c>
    </row>
    <row r="5599" spans="1:1" x14ac:dyDescent="0.35">
      <c r="A5599">
        <v>2054</v>
      </c>
    </row>
    <row r="5600" spans="1:1" x14ac:dyDescent="0.35">
      <c r="A5600">
        <v>2055</v>
      </c>
    </row>
    <row r="5601" spans="1:1" x14ac:dyDescent="0.35">
      <c r="A5601">
        <v>2056</v>
      </c>
    </row>
    <row r="5602" spans="1:1" x14ac:dyDescent="0.35">
      <c r="A5602">
        <v>2057</v>
      </c>
    </row>
    <row r="5603" spans="1:1" x14ac:dyDescent="0.35">
      <c r="A5603">
        <v>2058</v>
      </c>
    </row>
    <row r="5604" spans="1:1" x14ac:dyDescent="0.35">
      <c r="A5604">
        <v>2059</v>
      </c>
    </row>
    <row r="5605" spans="1:1" x14ac:dyDescent="0.35">
      <c r="A5605">
        <v>2060</v>
      </c>
    </row>
    <row r="5606" spans="1:1" x14ac:dyDescent="0.35">
      <c r="A5606">
        <v>2061</v>
      </c>
    </row>
    <row r="5607" spans="1:1" x14ac:dyDescent="0.35">
      <c r="A5607">
        <v>2062</v>
      </c>
    </row>
    <row r="5608" spans="1:1" x14ac:dyDescent="0.35">
      <c r="A5608">
        <v>2063</v>
      </c>
    </row>
    <row r="5609" spans="1:1" x14ac:dyDescent="0.35">
      <c r="A5609">
        <v>2064</v>
      </c>
    </row>
    <row r="5610" spans="1:1" x14ac:dyDescent="0.35">
      <c r="A5610">
        <v>2065</v>
      </c>
    </row>
    <row r="5611" spans="1:1" x14ac:dyDescent="0.35">
      <c r="A5611">
        <v>2066</v>
      </c>
    </row>
    <row r="5612" spans="1:1" x14ac:dyDescent="0.35">
      <c r="A5612">
        <v>2067</v>
      </c>
    </row>
    <row r="5613" spans="1:1" x14ac:dyDescent="0.35">
      <c r="A5613">
        <v>2068</v>
      </c>
    </row>
    <row r="5614" spans="1:1" x14ac:dyDescent="0.35">
      <c r="A5614">
        <v>2069</v>
      </c>
    </row>
    <row r="5615" spans="1:1" x14ac:dyDescent="0.35">
      <c r="A5615">
        <v>2070</v>
      </c>
    </row>
    <row r="5616" spans="1:1" x14ac:dyDescent="0.35">
      <c r="A5616">
        <v>2071</v>
      </c>
    </row>
    <row r="5617" spans="1:1" x14ac:dyDescent="0.35">
      <c r="A5617">
        <v>2072</v>
      </c>
    </row>
    <row r="5618" spans="1:1" x14ac:dyDescent="0.35">
      <c r="A5618">
        <v>2073</v>
      </c>
    </row>
    <row r="5619" spans="1:1" x14ac:dyDescent="0.35">
      <c r="A5619">
        <v>2074</v>
      </c>
    </row>
    <row r="5620" spans="1:1" x14ac:dyDescent="0.35">
      <c r="A5620">
        <v>2075</v>
      </c>
    </row>
    <row r="5621" spans="1:1" x14ac:dyDescent="0.35">
      <c r="A5621">
        <v>2076</v>
      </c>
    </row>
    <row r="5622" spans="1:1" x14ac:dyDescent="0.35">
      <c r="A5622">
        <v>2077</v>
      </c>
    </row>
    <row r="5623" spans="1:1" x14ac:dyDescent="0.35">
      <c r="A5623">
        <v>2078</v>
      </c>
    </row>
    <row r="5624" spans="1:1" x14ac:dyDescent="0.35">
      <c r="A5624">
        <v>2079</v>
      </c>
    </row>
    <row r="5625" spans="1:1" x14ac:dyDescent="0.35">
      <c r="A5625">
        <v>2092</v>
      </c>
    </row>
    <row r="5626" spans="1:1" x14ac:dyDescent="0.35">
      <c r="A5626">
        <v>2095</v>
      </c>
    </row>
    <row r="5627" spans="1:1" x14ac:dyDescent="0.35">
      <c r="A5627">
        <v>2096</v>
      </c>
    </row>
    <row r="5628" spans="1:1" x14ac:dyDescent="0.35">
      <c r="A5628">
        <v>2097</v>
      </c>
    </row>
    <row r="5629" spans="1:1" x14ac:dyDescent="0.35">
      <c r="A5629">
        <v>2098</v>
      </c>
    </row>
    <row r="5630" spans="1:1" x14ac:dyDescent="0.35">
      <c r="A5630">
        <v>2099</v>
      </c>
    </row>
    <row r="5631" spans="1:1" x14ac:dyDescent="0.35">
      <c r="A5631">
        <v>2100</v>
      </c>
    </row>
    <row r="5632" spans="1:1" x14ac:dyDescent="0.35">
      <c r="A5632">
        <v>2101</v>
      </c>
    </row>
    <row r="5633" spans="1:1" x14ac:dyDescent="0.35">
      <c r="A5633">
        <v>2102</v>
      </c>
    </row>
    <row r="5634" spans="1:1" x14ac:dyDescent="0.35">
      <c r="A5634">
        <v>2103</v>
      </c>
    </row>
    <row r="5635" spans="1:1" x14ac:dyDescent="0.35">
      <c r="A5635">
        <v>2104</v>
      </c>
    </row>
    <row r="5636" spans="1:1" x14ac:dyDescent="0.35">
      <c r="A5636">
        <v>2105</v>
      </c>
    </row>
    <row r="5637" spans="1:1" x14ac:dyDescent="0.35">
      <c r="A5637">
        <v>2106</v>
      </c>
    </row>
    <row r="5638" spans="1:1" x14ac:dyDescent="0.35">
      <c r="A5638">
        <v>2107</v>
      </c>
    </row>
    <row r="5639" spans="1:1" x14ac:dyDescent="0.35">
      <c r="A5639">
        <v>2108</v>
      </c>
    </row>
    <row r="5640" spans="1:1" x14ac:dyDescent="0.35">
      <c r="A5640">
        <v>2109</v>
      </c>
    </row>
    <row r="5641" spans="1:1" x14ac:dyDescent="0.35">
      <c r="A5641">
        <v>2110</v>
      </c>
    </row>
    <row r="5642" spans="1:1" x14ac:dyDescent="0.35">
      <c r="A5642">
        <v>2111</v>
      </c>
    </row>
    <row r="5643" spans="1:1" x14ac:dyDescent="0.35">
      <c r="A5643">
        <v>2112</v>
      </c>
    </row>
    <row r="5644" spans="1:1" x14ac:dyDescent="0.35">
      <c r="A5644">
        <v>2113</v>
      </c>
    </row>
    <row r="5645" spans="1:1" x14ac:dyDescent="0.35">
      <c r="A5645">
        <v>2114</v>
      </c>
    </row>
    <row r="5646" spans="1:1" x14ac:dyDescent="0.35">
      <c r="A5646">
        <v>2115</v>
      </c>
    </row>
    <row r="5647" spans="1:1" x14ac:dyDescent="0.35">
      <c r="A5647">
        <v>2116</v>
      </c>
    </row>
    <row r="5648" spans="1:1" x14ac:dyDescent="0.35">
      <c r="A5648">
        <v>2117</v>
      </c>
    </row>
    <row r="5649" spans="1:1" x14ac:dyDescent="0.35">
      <c r="A5649">
        <v>2118</v>
      </c>
    </row>
    <row r="5650" spans="1:1" x14ac:dyDescent="0.35">
      <c r="A5650">
        <v>2119</v>
      </c>
    </row>
    <row r="5651" spans="1:1" x14ac:dyDescent="0.35">
      <c r="A5651">
        <v>2120</v>
      </c>
    </row>
    <row r="5652" spans="1:1" x14ac:dyDescent="0.35">
      <c r="A5652">
        <v>2121</v>
      </c>
    </row>
    <row r="5653" spans="1:1" x14ac:dyDescent="0.35">
      <c r="A5653">
        <v>2122</v>
      </c>
    </row>
    <row r="5654" spans="1:1" x14ac:dyDescent="0.35">
      <c r="A5654">
        <v>2123</v>
      </c>
    </row>
    <row r="5655" spans="1:1" x14ac:dyDescent="0.35">
      <c r="A5655">
        <v>2124</v>
      </c>
    </row>
    <row r="5656" spans="1:1" x14ac:dyDescent="0.35">
      <c r="A5656">
        <v>2125</v>
      </c>
    </row>
    <row r="5657" spans="1:1" x14ac:dyDescent="0.35">
      <c r="A5657">
        <v>2126</v>
      </c>
    </row>
    <row r="5658" spans="1:1" x14ac:dyDescent="0.35">
      <c r="A5658">
        <v>2127</v>
      </c>
    </row>
    <row r="5659" spans="1:1" x14ac:dyDescent="0.35">
      <c r="A5659">
        <v>2128</v>
      </c>
    </row>
    <row r="5660" spans="1:1" x14ac:dyDescent="0.35">
      <c r="A5660">
        <v>2129</v>
      </c>
    </row>
    <row r="5661" spans="1:1" x14ac:dyDescent="0.35">
      <c r="A5661">
        <v>2130</v>
      </c>
    </row>
    <row r="5662" spans="1:1" x14ac:dyDescent="0.35">
      <c r="A5662">
        <v>2131</v>
      </c>
    </row>
    <row r="5663" spans="1:1" x14ac:dyDescent="0.35">
      <c r="A5663">
        <v>2132</v>
      </c>
    </row>
    <row r="5664" spans="1:1" x14ac:dyDescent="0.35">
      <c r="A5664">
        <v>2133</v>
      </c>
    </row>
    <row r="5665" spans="1:1" x14ac:dyDescent="0.35">
      <c r="A5665">
        <v>2134</v>
      </c>
    </row>
    <row r="5666" spans="1:1" x14ac:dyDescent="0.35">
      <c r="A5666">
        <v>2135</v>
      </c>
    </row>
    <row r="5667" spans="1:1" x14ac:dyDescent="0.35">
      <c r="A5667">
        <v>2136</v>
      </c>
    </row>
    <row r="5668" spans="1:1" x14ac:dyDescent="0.35">
      <c r="A5668">
        <v>2137</v>
      </c>
    </row>
    <row r="5669" spans="1:1" x14ac:dyDescent="0.35">
      <c r="A5669">
        <v>2138</v>
      </c>
    </row>
    <row r="5670" spans="1:1" x14ac:dyDescent="0.35">
      <c r="A5670">
        <v>2140</v>
      </c>
    </row>
    <row r="5671" spans="1:1" x14ac:dyDescent="0.35">
      <c r="A5671">
        <v>2141</v>
      </c>
    </row>
    <row r="5672" spans="1:1" x14ac:dyDescent="0.35">
      <c r="A5672">
        <v>2142</v>
      </c>
    </row>
    <row r="5673" spans="1:1" x14ac:dyDescent="0.35">
      <c r="A5673">
        <v>2143</v>
      </c>
    </row>
    <row r="5674" spans="1:1" x14ac:dyDescent="0.35">
      <c r="A5674">
        <v>2144</v>
      </c>
    </row>
    <row r="5675" spans="1:1" x14ac:dyDescent="0.35">
      <c r="A5675">
        <v>2145</v>
      </c>
    </row>
    <row r="5676" spans="1:1" x14ac:dyDescent="0.35">
      <c r="A5676">
        <v>2146</v>
      </c>
    </row>
    <row r="5677" spans="1:1" x14ac:dyDescent="0.35">
      <c r="A5677">
        <v>2147</v>
      </c>
    </row>
    <row r="5678" spans="1:1" x14ac:dyDescent="0.35">
      <c r="A5678">
        <v>2148</v>
      </c>
    </row>
    <row r="5679" spans="1:1" x14ac:dyDescent="0.35">
      <c r="A5679">
        <v>2149</v>
      </c>
    </row>
    <row r="5680" spans="1:1" x14ac:dyDescent="0.35">
      <c r="A5680">
        <v>2150</v>
      </c>
    </row>
    <row r="5681" spans="1:1" x14ac:dyDescent="0.35">
      <c r="A5681">
        <v>2151</v>
      </c>
    </row>
    <row r="5682" spans="1:1" x14ac:dyDescent="0.35">
      <c r="A5682">
        <v>2152</v>
      </c>
    </row>
    <row r="5683" spans="1:1" x14ac:dyDescent="0.35">
      <c r="A5683">
        <v>2153</v>
      </c>
    </row>
    <row r="5684" spans="1:1" x14ac:dyDescent="0.35">
      <c r="A5684">
        <v>2154</v>
      </c>
    </row>
    <row r="5685" spans="1:1" x14ac:dyDescent="0.35">
      <c r="A5685">
        <v>2155</v>
      </c>
    </row>
    <row r="5686" spans="1:1" x14ac:dyDescent="0.35">
      <c r="A5686">
        <v>2156</v>
      </c>
    </row>
    <row r="5687" spans="1:1" x14ac:dyDescent="0.35">
      <c r="A5687">
        <v>2157</v>
      </c>
    </row>
    <row r="5688" spans="1:1" x14ac:dyDescent="0.35">
      <c r="A5688">
        <v>2158</v>
      </c>
    </row>
    <row r="5689" spans="1:1" x14ac:dyDescent="0.35">
      <c r="A5689">
        <v>2159</v>
      </c>
    </row>
    <row r="5690" spans="1:1" x14ac:dyDescent="0.35">
      <c r="A5690">
        <v>2160</v>
      </c>
    </row>
    <row r="5691" spans="1:1" x14ac:dyDescent="0.35">
      <c r="A5691">
        <v>2247</v>
      </c>
    </row>
    <row r="5692" spans="1:1" x14ac:dyDescent="0.35">
      <c r="A5692">
        <v>2248</v>
      </c>
    </row>
    <row r="5693" spans="1:1" x14ac:dyDescent="0.35">
      <c r="A5693">
        <v>2249</v>
      </c>
    </row>
    <row r="5694" spans="1:1" x14ac:dyDescent="0.35">
      <c r="A5694">
        <v>2250</v>
      </c>
    </row>
    <row r="5695" spans="1:1" x14ac:dyDescent="0.35">
      <c r="A5695">
        <v>2251</v>
      </c>
    </row>
    <row r="5696" spans="1:1" x14ac:dyDescent="0.35">
      <c r="A5696">
        <v>2252</v>
      </c>
    </row>
    <row r="5697" spans="1:1" x14ac:dyDescent="0.35">
      <c r="A5697">
        <v>2253</v>
      </c>
    </row>
    <row r="5698" spans="1:1" x14ac:dyDescent="0.35">
      <c r="A5698">
        <v>2254</v>
      </c>
    </row>
    <row r="5699" spans="1:1" x14ac:dyDescent="0.35">
      <c r="A5699">
        <v>2255</v>
      </c>
    </row>
    <row r="5700" spans="1:1" x14ac:dyDescent="0.35">
      <c r="A5700">
        <v>2256</v>
      </c>
    </row>
    <row r="5701" spans="1:1" x14ac:dyDescent="0.35">
      <c r="A5701">
        <v>2257</v>
      </c>
    </row>
    <row r="5702" spans="1:1" x14ac:dyDescent="0.35">
      <c r="A5702">
        <v>2258</v>
      </c>
    </row>
    <row r="5703" spans="1:1" x14ac:dyDescent="0.35">
      <c r="A5703">
        <v>2259</v>
      </c>
    </row>
    <row r="5704" spans="1:1" x14ac:dyDescent="0.35">
      <c r="A5704">
        <v>2260</v>
      </c>
    </row>
    <row r="5705" spans="1:1" x14ac:dyDescent="0.35">
      <c r="A5705">
        <v>2261</v>
      </c>
    </row>
    <row r="5706" spans="1:1" x14ac:dyDescent="0.35">
      <c r="A5706">
        <v>2262</v>
      </c>
    </row>
    <row r="5707" spans="1:1" x14ac:dyDescent="0.35">
      <c r="A5707">
        <v>2263</v>
      </c>
    </row>
    <row r="5708" spans="1:1" x14ac:dyDescent="0.35">
      <c r="A5708">
        <v>2264</v>
      </c>
    </row>
    <row r="5709" spans="1:1" x14ac:dyDescent="0.35">
      <c r="A5709">
        <v>2265</v>
      </c>
    </row>
    <row r="5710" spans="1:1" x14ac:dyDescent="0.35">
      <c r="A5710">
        <v>2266</v>
      </c>
    </row>
    <row r="5711" spans="1:1" x14ac:dyDescent="0.35">
      <c r="A5711">
        <v>2267</v>
      </c>
    </row>
    <row r="5712" spans="1:1" x14ac:dyDescent="0.35">
      <c r="A5712">
        <v>2268</v>
      </c>
    </row>
    <row r="5713" spans="1:1" x14ac:dyDescent="0.35">
      <c r="A5713">
        <v>2269</v>
      </c>
    </row>
    <row r="5714" spans="1:1" x14ac:dyDescent="0.35">
      <c r="A5714">
        <v>2270</v>
      </c>
    </row>
    <row r="5715" spans="1:1" x14ac:dyDescent="0.35">
      <c r="A5715">
        <v>2271</v>
      </c>
    </row>
    <row r="5716" spans="1:1" x14ac:dyDescent="0.35">
      <c r="A5716">
        <v>2272</v>
      </c>
    </row>
    <row r="5717" spans="1:1" x14ac:dyDescent="0.35">
      <c r="A5717">
        <v>2273</v>
      </c>
    </row>
    <row r="5718" spans="1:1" x14ac:dyDescent="0.35">
      <c r="A5718">
        <v>2274</v>
      </c>
    </row>
    <row r="5719" spans="1:1" x14ac:dyDescent="0.35">
      <c r="A5719">
        <v>2275</v>
      </c>
    </row>
    <row r="5720" spans="1:1" x14ac:dyDescent="0.35">
      <c r="A5720">
        <v>2276</v>
      </c>
    </row>
    <row r="5721" spans="1:1" x14ac:dyDescent="0.35">
      <c r="A5721">
        <v>2277</v>
      </c>
    </row>
    <row r="5722" spans="1:1" x14ac:dyDescent="0.35">
      <c r="A5722">
        <v>2278</v>
      </c>
    </row>
    <row r="5723" spans="1:1" x14ac:dyDescent="0.35">
      <c r="A5723">
        <v>2279</v>
      </c>
    </row>
    <row r="5724" spans="1:1" x14ac:dyDescent="0.35">
      <c r="A5724">
        <v>2280</v>
      </c>
    </row>
    <row r="5725" spans="1:1" x14ac:dyDescent="0.35">
      <c r="A5725">
        <v>2281</v>
      </c>
    </row>
    <row r="5726" spans="1:1" x14ac:dyDescent="0.35">
      <c r="A5726">
        <v>2282</v>
      </c>
    </row>
    <row r="5727" spans="1:1" x14ac:dyDescent="0.35">
      <c r="A5727">
        <v>2283</v>
      </c>
    </row>
    <row r="5728" spans="1:1" x14ac:dyDescent="0.35">
      <c r="A5728">
        <v>2284</v>
      </c>
    </row>
    <row r="5729" spans="1:1" x14ac:dyDescent="0.35">
      <c r="A5729">
        <v>2285</v>
      </c>
    </row>
    <row r="5730" spans="1:1" x14ac:dyDescent="0.35">
      <c r="A5730">
        <v>2286</v>
      </c>
    </row>
    <row r="5731" spans="1:1" x14ac:dyDescent="0.35">
      <c r="A5731">
        <v>2287</v>
      </c>
    </row>
    <row r="5732" spans="1:1" x14ac:dyDescent="0.35">
      <c r="A5732">
        <v>2288</v>
      </c>
    </row>
    <row r="5733" spans="1:1" x14ac:dyDescent="0.35">
      <c r="A5733">
        <v>2289</v>
      </c>
    </row>
    <row r="5734" spans="1:1" x14ac:dyDescent="0.35">
      <c r="A5734">
        <v>2290</v>
      </c>
    </row>
    <row r="5735" spans="1:1" x14ac:dyDescent="0.35">
      <c r="A5735">
        <v>2291</v>
      </c>
    </row>
    <row r="5736" spans="1:1" x14ac:dyDescent="0.35">
      <c r="A5736">
        <v>2292</v>
      </c>
    </row>
    <row r="5737" spans="1:1" x14ac:dyDescent="0.35">
      <c r="A5737">
        <v>2293</v>
      </c>
    </row>
    <row r="5738" spans="1:1" x14ac:dyDescent="0.35">
      <c r="A5738">
        <v>2294</v>
      </c>
    </row>
    <row r="5739" spans="1:1" x14ac:dyDescent="0.35">
      <c r="A5739">
        <v>2295</v>
      </c>
    </row>
    <row r="5740" spans="1:1" x14ac:dyDescent="0.35">
      <c r="A5740">
        <v>2296</v>
      </c>
    </row>
    <row r="5741" spans="1:1" x14ac:dyDescent="0.35">
      <c r="A5741">
        <v>2297</v>
      </c>
    </row>
    <row r="5742" spans="1:1" x14ac:dyDescent="0.35">
      <c r="A5742">
        <v>2298</v>
      </c>
    </row>
    <row r="5743" spans="1:1" x14ac:dyDescent="0.35">
      <c r="A5743">
        <v>2299</v>
      </c>
    </row>
    <row r="5744" spans="1:1" x14ac:dyDescent="0.35">
      <c r="A5744">
        <v>2300</v>
      </c>
    </row>
    <row r="5745" spans="1:1" x14ac:dyDescent="0.35">
      <c r="A5745">
        <v>2301</v>
      </c>
    </row>
    <row r="5746" spans="1:1" x14ac:dyDescent="0.35">
      <c r="A5746">
        <v>2302</v>
      </c>
    </row>
    <row r="5747" spans="1:1" x14ac:dyDescent="0.35">
      <c r="A5747">
        <v>2303</v>
      </c>
    </row>
    <row r="5748" spans="1:1" x14ac:dyDescent="0.35">
      <c r="A5748">
        <v>2304</v>
      </c>
    </row>
    <row r="5749" spans="1:1" x14ac:dyDescent="0.35">
      <c r="A5749">
        <v>2305</v>
      </c>
    </row>
    <row r="5750" spans="1:1" x14ac:dyDescent="0.35">
      <c r="A5750">
        <v>2306</v>
      </c>
    </row>
    <row r="5751" spans="1:1" x14ac:dyDescent="0.35">
      <c r="A5751">
        <f>COUNT(A4744:A5750)</f>
        <v>1007</v>
      </c>
    </row>
  </sheetData>
  <sortState xmlns:xlrd2="http://schemas.microsoft.com/office/spreadsheetml/2017/richdata2" ref="A2:I4738">
    <sortCondition ref="A2:A4738"/>
  </sortState>
  <hyperlinks>
    <hyperlink ref="D3056" r:id="rId1" xr:uid="{6BD13847-3325-4FA1-AD95-27B8753F441D}"/>
    <hyperlink ref="D3055" r:id="rId2" xr:uid="{F55B0ECE-6FA8-46D8-AAD2-FEE1D98C5673}"/>
    <hyperlink ref="D3057" r:id="rId3" xr:uid="{DDA2E3A8-0D7C-4FB4-97C0-AAADE199B05E}"/>
    <hyperlink ref="D3058" r:id="rId4" xr:uid="{B8B1513D-FF69-4835-8D79-BF3E59A2C4A0}"/>
    <hyperlink ref="A3885" r:id="rId5" display="41@" xr:uid="{37C6A5FD-9686-4074-A833-5F0190E0557C}"/>
    <hyperlink ref="D2032" r:id="rId6" xr:uid="{34D19ECC-4557-4E69-BCE5-02F2DA03B47B}"/>
    <hyperlink ref="D2031" r:id="rId7" xr:uid="{4551F1A3-6AE0-4CAA-98B1-22F3356EF7D1}"/>
    <hyperlink ref="D2035" r:id="rId8" xr:uid="{1A660875-C671-4E40-B464-12DE8AA8B7F1}"/>
    <hyperlink ref="D2033" r:id="rId9" xr:uid="{9B7BCF5E-B598-4D48-B972-2280963DD5BC}"/>
    <hyperlink ref="D2034" r:id="rId10" xr:uid="{60931623-B01D-4288-B39B-767CCA6FAE59}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2023WSR</vt:lpstr>
      <vt:lpstr>2023SAT</vt:lpstr>
      <vt:lpstr>2023CUBS</vt:lpstr>
      <vt:lpstr>2023SENIORS</vt:lpstr>
      <vt:lpstr>Totals</vt:lpstr>
      <vt:lpstr>Tkt Dist</vt:lpstr>
      <vt:lpstr>2023Prizes</vt:lpstr>
      <vt:lpstr>2023Master</vt:lpstr>
      <vt:lpstr>'2023Master'!Extract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Shari &amp; Jim Conroy</dc:creator>
  <cp:lastModifiedBy>James Conroy</cp:lastModifiedBy>
  <cp:lastPrinted>2023-06-25T13:24:42Z</cp:lastPrinted>
  <dcterms:created xsi:type="dcterms:W3CDTF">2022-06-14T02:07:25Z</dcterms:created>
  <dcterms:modified xsi:type="dcterms:W3CDTF">2023-07-31T23:35:02Z</dcterms:modified>
</cp:coreProperties>
</file>