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ydneygilbert/Documents/Rotary - Club Recognition/"/>
    </mc:Choice>
  </mc:AlternateContent>
  <xr:revisionPtr revIDLastSave="0" documentId="8_{1D871FC2-5DE4-8043-98D2-2AAABF1BE7BA}" xr6:coauthVersionLast="46" xr6:coauthVersionMax="46" xr10:uidLastSave="{00000000-0000-0000-0000-000000000000}"/>
  <bookViews>
    <workbookView xWindow="0" yWindow="500" windowWidth="28800" windowHeight="16260" xr2:uid="{00000000-000D-0000-FFFF-FFFF00000000}"/>
  </bookViews>
  <sheets>
    <sheet name="2020-21 Criteria" sheetId="1" r:id="rId1"/>
    <sheet name="Sheet2" sheetId="2" r:id="rId2"/>
    <sheet name="Sheet3" sheetId="3" r:id="rId3"/>
  </sheets>
  <definedNames>
    <definedName name="Club_Recognition_Criteria_2017_2018_Conversion" localSheetId="0">'2020-21 Criteria'!$B$2:$T$131</definedName>
    <definedName name="_xlnm.Print_Area" localSheetId="0">'2020-21 Criteria'!$A$1:$E$123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  <c r="D121" i="1"/>
  <c r="D108" i="1"/>
  <c r="D99" i="1"/>
  <c r="D60" i="1"/>
  <c r="D41" i="1"/>
  <c r="D69" i="1"/>
  <c r="D76" i="1"/>
  <c r="D88" i="1"/>
  <c r="D123" i="1" l="1"/>
  <c r="E49" i="1"/>
  <c r="E41" i="1" l="1"/>
  <c r="E60" i="1"/>
  <c r="E69" i="1"/>
  <c r="E76" i="1"/>
  <c r="E88" i="1"/>
  <c r="E99" i="1"/>
  <c r="E108" i="1"/>
  <c r="E121" i="1"/>
  <c r="E1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lub Recognition Criteria 2017-2018 Conversion" type="6" refreshedVersion="3" background="1" saveData="1">
    <textPr sourceFile="C:\Users\Nancy\Desktop\Club Recognition Criteria 2017-2018 Conversion.txt" delimited="0">
      <textFields count="18">
        <textField/>
        <textField position="51"/>
        <textField position="71"/>
        <textField position="74"/>
        <textField position="76"/>
        <textField position="81"/>
        <textField position="87"/>
        <textField position="90"/>
        <textField position="92"/>
        <textField position="96"/>
        <textField position="99"/>
        <textField position="102"/>
        <textField position="107"/>
        <textField position="110"/>
        <textField position="112"/>
        <textField position="114"/>
        <textField position="116"/>
        <textField position="124"/>
      </textFields>
    </textPr>
  </connection>
</connections>
</file>

<file path=xl/sharedStrings.xml><?xml version="1.0" encoding="utf-8"?>
<sst xmlns="http://schemas.openxmlformats.org/spreadsheetml/2006/main" count="164" uniqueCount="112">
  <si>
    <t>CRITERIA FOR GOVERNOR'S BANNER</t>
  </si>
  <si>
    <t>MANDATORY:</t>
  </si>
  <si>
    <t>Criteria</t>
  </si>
  <si>
    <t>MUST COMPLETE A MINIMUM OF FOUR OF THE FOLLOWING:</t>
  </si>
  <si>
    <t>CLUB OF THE YEAR CRITERIA - FOUNDATION POINTS</t>
  </si>
  <si>
    <t>CLUB OF THE YEAR CRITERIA - FUNDRAISING POINTS</t>
  </si>
  <si>
    <t>CLUB OF THE YEAR CRITERIA - MEMBERSHIP POINTS</t>
  </si>
  <si>
    <t>CLUB OF THE YEAR CRITERIA - PUBLIC IMAGE POINTS</t>
  </si>
  <si>
    <t>Had a club program on Public Image (5 points)</t>
  </si>
  <si>
    <t>Had a club program on Vocational Service (5 points)</t>
  </si>
  <si>
    <t>CLUB OF THE YEAR CRITERIA - ADMINISTRATION POINTS</t>
  </si>
  <si>
    <t>Conducted at least 4 club assemblies (4 points)</t>
  </si>
  <si>
    <t>CLUB OF THE YEAR CRITERIA - TRAINING POINTS</t>
  </si>
  <si>
    <t>CLUB OF THE YEAR CRITERIA - SERVICE POINTS</t>
  </si>
  <si>
    <t>Completed a Community project (10 points)</t>
  </si>
  <si>
    <t>Participated in a Rx Take Back program (10 points)</t>
  </si>
  <si>
    <t>CLUB OF THE YEAR CRITERIA - YOUTH SERVICES POINTS</t>
  </si>
  <si>
    <t>Maintained current Club Membership Roster in DACdb (report changes within 10 days)</t>
  </si>
  <si>
    <t>Acquired and maintained Rotary Foundation Certification</t>
  </si>
  <si>
    <t>Reported Membership and Attendance on time every month via DACdb (within 15 days of last meeting of month)</t>
  </si>
  <si>
    <t>Had a club program on the Rotary Foundation (5 points)</t>
  </si>
  <si>
    <t>Every club member contributed some amount to the Rotary Foundation (10 points)</t>
  </si>
  <si>
    <t>Every Rotarian, Every Year - Every club member contributed some amount to the Rotary Foundation AND the Club average is $100 per member (20 points)</t>
  </si>
  <si>
    <t>Provided high school students the opportunity to "shadow" club members at their work (1 point each student, up to 5 points)</t>
  </si>
  <si>
    <t>Provided a program to an Interact or Rotaract Club on Business Ethics (5 points)</t>
  </si>
  <si>
    <t>CLUB OF THE YEAR CRITERIA - VOCATIONAL SERVICE POINTS</t>
  </si>
  <si>
    <t>Published newspaper/magazine articles about the club, Rotary International projects, or events (1 point each,  maximum 6 points)</t>
  </si>
  <si>
    <t>Presented awards to influential community organizations and deserving individuals (1 point each, maximum 3 points)</t>
  </si>
  <si>
    <t>Distributed Rotary or Club printed material at non-Rotary community events (3 points each, maximum 6 points)</t>
  </si>
  <si>
    <t>Show evidence that developed or improved club leadership plan (4 points)</t>
  </si>
  <si>
    <t>Conducted at least 1 board meeting each month (4 points)</t>
  </si>
  <si>
    <t>Participated in a district committee (2 points per person, maximum 10 points)</t>
  </si>
  <si>
    <t>Club member served as a host family for a long-term inbound Youth Exchange student (10 points)</t>
  </si>
  <si>
    <t>Club sponsored a long-term or short-term outbound student for the Youth Exchange Program (5 points)</t>
  </si>
  <si>
    <t>Club hosted a long-term inbound student for the Youth Exchange program (5 points per high school)</t>
  </si>
  <si>
    <t>Sponsored a student for Rotary Youth Leadership Award (RYLA) (2 points for each student, 6 students maximum)</t>
  </si>
  <si>
    <t>Contributed a minimum of $1.00/member to a District Youth Exchange, Rotaract or Interact program or fund (10 points)</t>
  </si>
  <si>
    <t>ROTARY DISTRICT 6150</t>
  </si>
  <si>
    <t>written narrative was provided to substantiate that the criteria has been accomplished.</t>
  </si>
  <si>
    <t>Date:</t>
  </si>
  <si>
    <t>Yes / No</t>
  </si>
  <si>
    <t>GRAND TOTAL CRITERIA POINTS:</t>
  </si>
  <si>
    <t>Youth Service Total Points:</t>
  </si>
  <si>
    <t>**Final club recognition criteria has been reveiwed with my Assistant Governor and a</t>
  </si>
  <si>
    <t>Date completed:</t>
  </si>
  <si>
    <t>Service Points:</t>
  </si>
  <si>
    <t>Training Points:</t>
  </si>
  <si>
    <t>Administration Points:</t>
  </si>
  <si>
    <t>Vocational Service Points:</t>
  </si>
  <si>
    <t>Public Image Points:</t>
  </si>
  <si>
    <t>Membership Points:</t>
  </si>
  <si>
    <t>Fundraising Points:</t>
  </si>
  <si>
    <t>Foundation Points:</t>
  </si>
  <si>
    <t>Show evidence of monthly financial review by Board of Directors in minutes (5 points)</t>
  </si>
  <si>
    <t>Participated in an International project (10 points)</t>
  </si>
  <si>
    <t>PTS available</t>
  </si>
  <si>
    <t>Points Awarded</t>
  </si>
  <si>
    <r>
      <t xml:space="preserve">Nominated a </t>
    </r>
    <r>
      <rPr>
        <u/>
        <sz val="11"/>
        <color theme="1"/>
        <rFont val="Calibri"/>
        <family val="2"/>
        <scheme val="minor"/>
      </rPr>
      <t>qualified</t>
    </r>
    <r>
      <rPr>
        <sz val="11"/>
        <color theme="1"/>
        <rFont val="Calibri"/>
        <family val="2"/>
        <scheme val="minor"/>
      </rPr>
      <t xml:space="preserve"> member for District Governor.  The nominee must be interviewed. (10 points)</t>
    </r>
  </si>
  <si>
    <t>Provided a mentoring program for new members (2 s/member, maximum 8 points)</t>
  </si>
  <si>
    <t>Club member(s) made a presentation about Youth Exchange to high school Interact Club or other student group (5 points per presentation, max 2 presentations)</t>
  </si>
  <si>
    <t>Distributed Youth Exchange program information to the counselors and/or foreign language teachers at local high schools (5 points per high school, max 4 high schools)</t>
  </si>
  <si>
    <t>Conducted a Four Way Test educational program for school youth (5 points)</t>
  </si>
  <si>
    <t>ASSISTANT GOV:</t>
  </si>
  <si>
    <t>CLUB PRES:</t>
  </si>
  <si>
    <t>ROTARY CLUB:</t>
  </si>
  <si>
    <t xml:space="preserve">Had a club program on Membership (10 points) </t>
  </si>
  <si>
    <t>Conducted a goal-oriented membership campaign (30 points, with an additional 5 points for each new member under the age of 30, with 5 max.</t>
  </si>
  <si>
    <t>Sustaining Member Club - EVERY club member contributed $100 or more to the Rotary Foundation (25 points)</t>
  </si>
  <si>
    <r>
      <t xml:space="preserve">Paid district dues and PETS fee at </t>
    </r>
    <r>
      <rPr>
        <sz val="11"/>
        <rFont val="Calibri"/>
        <family val="2"/>
        <scheme val="minor"/>
      </rPr>
      <t>or before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the Governors Official Visit (1 point)</t>
    </r>
  </si>
  <si>
    <t>Club member attended other Rotary training (provide details, examples include District Conference, Zone Institute, etc.) (2 points each member, max 10 pts)</t>
  </si>
  <si>
    <r>
      <rPr>
        <sz val="11"/>
        <rFont val="Calibri"/>
        <family val="2"/>
        <scheme val="minor"/>
      </rPr>
      <t>Posted on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social media  1x/mo (1 pt, maximum of 12 pts)</t>
    </r>
  </si>
  <si>
    <t>Show evidence to your AG of By-laws being updated</t>
  </si>
  <si>
    <r>
      <t>Sponsored a team in the District Golf Tournament or other District Fundraiser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(8 pts)</t>
    </r>
  </si>
  <si>
    <t>Sponsorship in the District Golf Tournament or other District Fundraiser  (10 points)</t>
  </si>
  <si>
    <t>Attended or viewed virtual District Foundation Seminar in August (1 point each for up to 3 attendees)</t>
  </si>
  <si>
    <t>Attended or viewed District Membership Seminar (2 point each for up to 5 attendees)</t>
  </si>
  <si>
    <t>Provided a club member to be a District Facilitator, Evaluator or Presenter for the 2021 PETS (2 points each, 3 max)</t>
  </si>
  <si>
    <t xml:space="preserve">Sponsored a new or existing Interact or Rotaract Club </t>
  </si>
  <si>
    <t>Show evidence to your AG of having submitted a current tax return to the IRS</t>
  </si>
  <si>
    <t>CRITERIA FOR CLUB OF THE YEAR</t>
  </si>
  <si>
    <t xml:space="preserve">A minimum of three (3) attended or viewed Virtual summer District Summer Seminar </t>
  </si>
  <si>
    <t>No</t>
  </si>
  <si>
    <t>Will there be a SETS?</t>
  </si>
  <si>
    <t>2021-22 District Governor - James Arbuckle</t>
  </si>
  <si>
    <t>CLUB RECOGNITION  CRITERIA FOR 2021-2022</t>
  </si>
  <si>
    <t>Had a club program on one of the seven Rotary Areas of Focus (5 points)</t>
  </si>
  <si>
    <t>Fulfilled Polio Pledge of $20 per member by March 1, 2022 (10 points)</t>
  </si>
  <si>
    <t>Inducted a NEW Paul Harris Fellow. Next level counts. By March 1, 2022 (5 points)</t>
  </si>
  <si>
    <t>Inducted a NEW Paul Harris Society Member by March 1, 2022 (25 points)</t>
  </si>
  <si>
    <t>Recognized a new major donor by March 1, 2022 (30 points)</t>
  </si>
  <si>
    <t xml:space="preserve">District Raffle (2021)- Most $’s raised per capita per member (10 points) (Determined at AG's meeting) </t>
  </si>
  <si>
    <r>
      <t xml:space="preserve">A NET increase of one (1) member over the Club's March 1, </t>
    </r>
    <r>
      <rPr>
        <sz val="11"/>
        <rFont val="Calibri"/>
        <family val="2"/>
        <scheme val="minor"/>
      </rPr>
      <t>2021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membership total (</t>
    </r>
    <r>
      <rPr>
        <b/>
        <sz val="11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 points, with an additional 10 points for each new member over the March 1, </t>
    </r>
    <r>
      <rPr>
        <sz val="11"/>
        <rFont val="Calibri"/>
        <family val="2"/>
        <scheme val="minor"/>
      </rPr>
      <t>2021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total </t>
    </r>
    <r>
      <rPr>
        <sz val="11"/>
        <rFont val="Calibri"/>
        <family val="2"/>
        <scheme val="minor"/>
      </rPr>
      <t>as of March 1, 2022</t>
    </r>
    <r>
      <rPr>
        <sz val="11"/>
        <color theme="1"/>
        <rFont val="Calibri"/>
        <family val="2"/>
        <scheme val="minor"/>
      </rPr>
      <t xml:space="preserve">, max of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new members)</t>
    </r>
  </si>
  <si>
    <t>Achieve member retention at higher than zone average of 93.34%. (10 points)</t>
  </si>
  <si>
    <t>Paid Rotary International Dues by September 1, 2021 and January 31, 2022 (1 point)</t>
  </si>
  <si>
    <r>
      <t>Payment in full of Club Foundation pledges prior to March 1, 2022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(5 points)</t>
    </r>
  </si>
  <si>
    <r>
      <t xml:space="preserve">President Elect attending the March </t>
    </r>
    <r>
      <rPr>
        <sz val="11"/>
        <rFont val="Calibri"/>
        <family val="2"/>
        <scheme val="minor"/>
      </rPr>
      <t>2022</t>
    </r>
    <r>
      <rPr>
        <sz val="11"/>
        <color theme="1"/>
        <rFont val="Calibri"/>
        <family val="2"/>
        <scheme val="minor"/>
      </rPr>
      <t xml:space="preserve"> MAPETS (4 points)</t>
    </r>
  </si>
  <si>
    <t>Secretary attended the 2021 SETS (Secretary Elect Training Seminar) (2 points)</t>
  </si>
  <si>
    <t>Attended  or viewed 2022 Club Training Seminar (2 points each for PE, Membership Chair, Foundation Chair, 1 point for others)</t>
  </si>
  <si>
    <t>President Nominee attended the March 2022 MAPETS (2 points)</t>
  </si>
  <si>
    <t>N/A</t>
  </si>
  <si>
    <t xml:space="preserve">District Raffle (2021) - Most total $’s raised in 2021 (12 points) (Determined at AG's meeting) </t>
  </si>
  <si>
    <t>Participated in District Earth Day Service Project (10 points)</t>
  </si>
  <si>
    <t>Hold a club meeting and complete materials in  for a Three (3) year visioning plan for your club in 2020-2022 (50 points)</t>
  </si>
  <si>
    <t>Participated in a NEW Service Project for 2021-2022 (3 points each, maximum 3, total of 9 points)</t>
  </si>
  <si>
    <t>Hold a club meeting to set a Three (3) year vision plan for your club. Submit results to your AG.</t>
  </si>
  <si>
    <t>Participated in the District Rx Drug Take Back program by having a Rotary program by the Chief of Police, Sheriff, or others; showing a video and media material from the website www.artakeback.org.</t>
  </si>
  <si>
    <t>Maintained membership at March 1, 2021 level</t>
  </si>
  <si>
    <t>Submitted President-Elect, Vice President, Secretary, Treasurer, Membership Chair, and Foundation Chair to Rotary International and DACdb by December 31, 2021</t>
  </si>
  <si>
    <t>Club Goals entered into Rotary International Club Central by September 1, 2021</t>
  </si>
  <si>
    <t>Event Sponsor at the 2022 Foundation Fundraising Event (15 points)</t>
  </si>
  <si>
    <t>Show evidence of support for a program that addresses Adult Mental Health Issues (i.e. invite speaker, recognize practioners, etc.)</t>
  </si>
  <si>
    <t xml:space="preserve">District Raffle (2021) - Small Clubs (&lt;20) - sold minimum of 5 tickets
                                        - Mid-Size Clubs (21-50) - sold minimum of 15 tickets
                                        - Large Clubs (&gt;50) sold minimum of 20 tickets
(Points not given if club is recognized in categories above)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</si>
</sst>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18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24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6" fillId="3" borderId="22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7" fillId="0" borderId="28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4" fontId="0" fillId="0" borderId="14" xfId="0" applyNumberFormat="1" applyFont="1" applyBorder="1" applyAlignment="1">
      <alignment vertical="center" wrapText="1"/>
    </xf>
    <xf numFmtId="14" fontId="0" fillId="0" borderId="9" xfId="0" applyNumberFormat="1" applyFont="1" applyBorder="1" applyAlignment="1">
      <alignment vertical="center" wrapText="1"/>
    </xf>
    <xf numFmtId="17" fontId="0" fillId="0" borderId="1" xfId="0" applyNumberFormat="1" applyFont="1" applyBorder="1" applyAlignment="1">
      <alignment vertical="center" wrapText="1"/>
    </xf>
    <xf numFmtId="10" fontId="1" fillId="0" borderId="0" xfId="0" applyNumberFormat="1" applyFont="1"/>
    <xf numFmtId="0" fontId="0" fillId="0" borderId="8" xfId="0" applyFont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4148668</xdr:colOff>
      <xdr:row>24</xdr:row>
      <xdr:rowOff>179917</xdr:rowOff>
    </xdr:from>
    <xdr:to>
      <xdr:col>4</xdr:col>
      <xdr:colOff>622834</xdr:colOff>
      <xdr:row>26</xdr:row>
      <xdr:rowOff>169333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614DEB-5404-475A-8C73-65F37FA26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35" y="11990917"/>
          <a:ext cx="2146832" cy="550333"/>
        </a:xfrm>
        <a:prstGeom prst="rect">
          <a:avLst/>
        </a:prstGeom>
      </xdr:spPr>
    </xdr:pic>
    <xdr:clientData/>
  </xdr:twoCellAnchor>
  <xdr:twoCellAnchor editAs="oneCell">
    <xdr:from>
      <xdr:col>2</xdr:col>
      <xdr:colOff>4127500</xdr:colOff>
      <xdr:row>2</xdr:row>
      <xdr:rowOff>148166</xdr:rowOff>
    </xdr:from>
    <xdr:to>
      <xdr:col>4</xdr:col>
      <xdr:colOff>600812</xdr:colOff>
      <xdr:row>4</xdr:row>
      <xdr:rowOff>220604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71D351F-56F9-4112-99E2-600278EBB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5667" y="645583"/>
          <a:ext cx="2145978" cy="54868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lub Recognition Criteria 2017-2018 Conversion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0"/>
  <sheetViews>
    <sheetView tabSelected="1" zoomScale="90" zoomScaleNormal="90" workbookViewId="0">
      <selection activeCell="G48" sqref="G48"/>
    </sheetView>
  </sheetViews>
  <sheetFormatPr baseColWidth="10" defaultColWidth="8.83203125" defaultRowHeight="15" x14ac:dyDescent="0.2"/>
  <cols>
    <col min="1" max="1" width="9" style="2" bestFit="1" customWidth="1"/>
    <col min="2" max="2" width="12.33203125" style="13" customWidth="1"/>
    <col min="3" max="3" width="74.5" style="2" customWidth="1"/>
    <col min="4" max="4" width="10.5" style="15" customWidth="1"/>
    <col min="5" max="5" width="9.33203125" style="2" customWidth="1"/>
    <col min="6" max="6" width="3.83203125" bestFit="1" customWidth="1"/>
    <col min="7" max="7" width="7.83203125" bestFit="1" customWidth="1"/>
    <col min="8" max="8" width="8.1640625" bestFit="1" customWidth="1"/>
    <col min="9" max="9" width="4.83203125" bestFit="1" customWidth="1"/>
    <col min="10" max="10" width="3.83203125" bestFit="1" customWidth="1"/>
    <col min="11" max="11" width="6.1640625" bestFit="1" customWidth="1"/>
    <col min="12" max="13" width="7.83203125" bestFit="1" customWidth="1"/>
    <col min="14" max="14" width="7.1640625" bestFit="1" customWidth="1"/>
    <col min="15" max="15" width="8.83203125" bestFit="1" customWidth="1"/>
    <col min="16" max="16" width="3.5" bestFit="1" customWidth="1"/>
    <col min="17" max="17" width="3.33203125" bestFit="1" customWidth="1"/>
    <col min="18" max="18" width="3.83203125" bestFit="1" customWidth="1"/>
    <col min="19" max="19" width="10.6640625" bestFit="1" customWidth="1"/>
    <col min="20" max="20" width="81.1640625" bestFit="1" customWidth="1"/>
  </cols>
  <sheetData>
    <row r="1" spans="1:10" ht="23.25" customHeight="1" x14ac:dyDescent="0.2">
      <c r="A1" s="113" t="s">
        <v>37</v>
      </c>
      <c r="B1" s="114"/>
      <c r="C1" s="114"/>
      <c r="D1" s="114"/>
      <c r="E1" s="115"/>
    </row>
    <row r="2" spans="1:10" ht="15.75" customHeight="1" x14ac:dyDescent="0.2">
      <c r="A2" s="116" t="s">
        <v>84</v>
      </c>
      <c r="B2" s="117"/>
      <c r="C2" s="117"/>
      <c r="D2" s="117"/>
      <c r="E2" s="118"/>
      <c r="F2" s="5"/>
      <c r="G2" s="5"/>
      <c r="H2" s="5"/>
      <c r="I2" s="5"/>
      <c r="J2" s="5"/>
    </row>
    <row r="3" spans="1:10" ht="18.75" customHeight="1" x14ac:dyDescent="0.2">
      <c r="A3" s="122" t="s">
        <v>83</v>
      </c>
      <c r="B3" s="123"/>
      <c r="C3" s="123"/>
      <c r="D3" s="123"/>
      <c r="E3" s="124"/>
      <c r="F3" s="5"/>
      <c r="G3" s="5"/>
      <c r="H3" s="5"/>
      <c r="I3" s="5"/>
      <c r="J3" s="5"/>
    </row>
    <row r="4" spans="1:10" ht="18" customHeight="1" x14ac:dyDescent="0.2">
      <c r="A4" s="18"/>
      <c r="B4" s="19"/>
      <c r="C4" s="20"/>
      <c r="D4" s="20"/>
      <c r="E4" s="21"/>
      <c r="F4" s="5"/>
      <c r="G4" s="5"/>
      <c r="H4" s="5"/>
      <c r="I4" s="5"/>
      <c r="J4" s="5"/>
    </row>
    <row r="5" spans="1:10" ht="19.5" customHeight="1" thickBot="1" x14ac:dyDescent="0.25">
      <c r="A5" s="119" t="s">
        <v>0</v>
      </c>
      <c r="B5" s="120"/>
      <c r="C5" s="120"/>
      <c r="D5" s="120"/>
      <c r="E5" s="121"/>
      <c r="F5" s="5"/>
      <c r="G5" s="5"/>
      <c r="H5" s="5"/>
      <c r="I5" s="5"/>
      <c r="J5" s="5"/>
    </row>
    <row r="6" spans="1:10" ht="17" thickBot="1" x14ac:dyDescent="0.25">
      <c r="A6" s="125" t="s">
        <v>1</v>
      </c>
      <c r="B6" s="126"/>
      <c r="C6" s="127"/>
      <c r="D6" s="22"/>
      <c r="E6" s="23"/>
      <c r="F6" s="5"/>
      <c r="G6" s="5"/>
      <c r="H6" s="5"/>
      <c r="I6" s="5"/>
      <c r="J6" s="5"/>
    </row>
    <row r="7" spans="1:10" ht="31" thickBot="1" x14ac:dyDescent="0.25">
      <c r="A7" s="24" t="s">
        <v>40</v>
      </c>
      <c r="B7" s="25" t="s">
        <v>44</v>
      </c>
      <c r="C7" s="26" t="s">
        <v>2</v>
      </c>
      <c r="D7" s="27"/>
      <c r="E7" s="28"/>
      <c r="F7" s="5"/>
      <c r="G7" s="5"/>
      <c r="H7" s="5"/>
      <c r="I7" s="5"/>
      <c r="J7" s="5"/>
    </row>
    <row r="8" spans="1:10" ht="16" x14ac:dyDescent="0.2">
      <c r="A8" s="29"/>
      <c r="B8" s="30"/>
      <c r="C8" s="8" t="s">
        <v>17</v>
      </c>
      <c r="D8" s="31"/>
      <c r="E8" s="28"/>
      <c r="F8" s="4"/>
      <c r="G8" s="4"/>
      <c r="H8" s="4"/>
      <c r="I8" s="5"/>
      <c r="J8" s="5"/>
    </row>
    <row r="9" spans="1:10" s="2" customFormat="1" ht="22.5" customHeight="1" x14ac:dyDescent="0.2">
      <c r="A9" s="32"/>
      <c r="B9" s="94"/>
      <c r="C9" s="16" t="s">
        <v>18</v>
      </c>
      <c r="D9" s="31"/>
      <c r="E9" s="28"/>
      <c r="F9" s="4"/>
      <c r="G9" s="4"/>
      <c r="H9" s="4"/>
      <c r="I9" s="4"/>
      <c r="J9" s="4"/>
    </row>
    <row r="10" spans="1:10" s="3" customFormat="1" ht="32" x14ac:dyDescent="0.2">
      <c r="A10" s="34"/>
      <c r="B10" s="33"/>
      <c r="C10" s="9" t="s">
        <v>19</v>
      </c>
      <c r="D10" s="31"/>
      <c r="E10" s="28"/>
      <c r="F10" s="5"/>
      <c r="G10" s="5"/>
      <c r="H10" s="5"/>
      <c r="I10" s="5"/>
      <c r="J10" s="5"/>
    </row>
    <row r="11" spans="1:10" s="3" customFormat="1" ht="16" x14ac:dyDescent="0.2">
      <c r="A11" s="34"/>
      <c r="B11" s="33"/>
      <c r="C11" s="12" t="s">
        <v>108</v>
      </c>
      <c r="D11" s="31"/>
      <c r="E11" s="28"/>
      <c r="F11" s="5"/>
      <c r="G11" s="5"/>
      <c r="H11" s="5"/>
      <c r="I11" s="5"/>
      <c r="J11" s="5"/>
    </row>
    <row r="12" spans="1:10" s="3" customFormat="1" ht="20.25" customHeight="1" x14ac:dyDescent="0.2">
      <c r="A12" s="34"/>
      <c r="B12" s="33"/>
      <c r="C12" s="17" t="s">
        <v>106</v>
      </c>
      <c r="D12" s="31"/>
      <c r="E12" s="28"/>
      <c r="F12" s="5"/>
      <c r="G12" s="5"/>
      <c r="H12" s="5"/>
      <c r="I12" s="5"/>
      <c r="J12" s="5"/>
    </row>
    <row r="13" spans="1:10" s="3" customFormat="1" ht="33" customHeight="1" thickBot="1" x14ac:dyDescent="0.25">
      <c r="A13" s="35"/>
      <c r="B13" s="96"/>
      <c r="C13" s="11" t="s">
        <v>107</v>
      </c>
      <c r="D13" s="31"/>
      <c r="E13" s="28"/>
      <c r="F13" s="5"/>
      <c r="G13" s="5"/>
      <c r="H13" s="5"/>
      <c r="I13" s="5"/>
      <c r="J13" s="5"/>
    </row>
    <row r="14" spans="1:10" ht="7.5" customHeight="1" thickBot="1" x14ac:dyDescent="0.25">
      <c r="A14" s="37"/>
      <c r="B14" s="38"/>
      <c r="C14" s="39"/>
      <c r="D14" s="31"/>
      <c r="E14" s="28"/>
      <c r="F14" s="5"/>
      <c r="G14" s="5"/>
      <c r="H14" s="5"/>
      <c r="I14" s="5"/>
      <c r="J14" s="5"/>
    </row>
    <row r="15" spans="1:10" ht="17" thickBot="1" x14ac:dyDescent="0.25">
      <c r="A15" s="125" t="s">
        <v>3</v>
      </c>
      <c r="B15" s="126"/>
      <c r="C15" s="126"/>
      <c r="D15" s="40"/>
      <c r="E15" s="28"/>
      <c r="F15" s="5"/>
      <c r="G15" s="5"/>
      <c r="H15" s="5"/>
      <c r="I15" s="5"/>
      <c r="J15" s="5"/>
    </row>
    <row r="16" spans="1:10" ht="31" thickBot="1" x14ac:dyDescent="0.25">
      <c r="A16" s="24" t="s">
        <v>40</v>
      </c>
      <c r="B16" s="25" t="s">
        <v>44</v>
      </c>
      <c r="C16" s="26" t="s">
        <v>2</v>
      </c>
      <c r="D16" s="27"/>
      <c r="E16" s="28"/>
      <c r="F16" s="5"/>
      <c r="G16" s="5"/>
      <c r="H16" s="5"/>
      <c r="I16" s="5"/>
      <c r="J16" s="5"/>
    </row>
    <row r="17" spans="1:10" ht="16" x14ac:dyDescent="0.2">
      <c r="A17" s="41"/>
      <c r="B17" s="97"/>
      <c r="C17" s="43" t="s">
        <v>80</v>
      </c>
      <c r="D17" s="31"/>
      <c r="E17" s="28"/>
      <c r="F17" s="5"/>
      <c r="G17" s="5"/>
      <c r="H17" s="5"/>
      <c r="I17" s="5"/>
      <c r="J17" s="5"/>
    </row>
    <row r="18" spans="1:10" ht="16" x14ac:dyDescent="0.2">
      <c r="A18" s="32"/>
      <c r="B18" s="94"/>
      <c r="C18" s="44" t="s">
        <v>104</v>
      </c>
      <c r="D18" s="31"/>
      <c r="E18" s="28"/>
      <c r="F18" s="5"/>
      <c r="G18" s="5"/>
      <c r="H18" s="5"/>
      <c r="I18" s="5"/>
      <c r="J18" s="5"/>
    </row>
    <row r="19" spans="1:10" ht="15.75" customHeight="1" x14ac:dyDescent="0.2">
      <c r="A19" s="32"/>
      <c r="B19" s="33"/>
      <c r="C19" s="44" t="s">
        <v>78</v>
      </c>
      <c r="D19" s="31"/>
      <c r="E19" s="28"/>
      <c r="F19" s="5"/>
      <c r="G19" s="5"/>
      <c r="H19" s="5"/>
      <c r="I19" s="5"/>
      <c r="J19" s="5"/>
    </row>
    <row r="20" spans="1:10" ht="18" customHeight="1" x14ac:dyDescent="0.2">
      <c r="A20" s="32"/>
      <c r="B20" s="33"/>
      <c r="C20" s="45" t="s">
        <v>71</v>
      </c>
      <c r="D20" s="31"/>
      <c r="E20" s="28"/>
      <c r="F20" s="5"/>
      <c r="G20" s="5"/>
      <c r="H20" s="5"/>
      <c r="I20" s="5"/>
      <c r="J20" s="5"/>
    </row>
    <row r="21" spans="1:10" ht="59.5" customHeight="1" x14ac:dyDescent="0.2">
      <c r="A21" s="32"/>
      <c r="B21" s="94"/>
      <c r="C21" s="46" t="s">
        <v>105</v>
      </c>
      <c r="D21" s="31"/>
      <c r="E21" s="28"/>
      <c r="F21" s="5"/>
      <c r="G21" s="5"/>
      <c r="H21" s="5"/>
      <c r="I21" s="5"/>
      <c r="J21" s="5"/>
    </row>
    <row r="22" spans="1:10" ht="33" thickBot="1" x14ac:dyDescent="0.25">
      <c r="A22" s="47"/>
      <c r="B22" s="96"/>
      <c r="C22" s="48" t="s">
        <v>110</v>
      </c>
      <c r="D22" s="49"/>
      <c r="E22" s="50"/>
      <c r="F22" s="5"/>
      <c r="G22" s="5"/>
      <c r="H22" s="5"/>
      <c r="I22" s="5"/>
      <c r="J22" s="5"/>
    </row>
    <row r="23" spans="1:10" ht="24" x14ac:dyDescent="0.2">
      <c r="A23" s="113" t="s">
        <v>37</v>
      </c>
      <c r="B23" s="114"/>
      <c r="C23" s="114"/>
      <c r="D23" s="114"/>
      <c r="E23" s="115"/>
      <c r="F23" s="5"/>
      <c r="G23" s="5"/>
      <c r="H23" s="5"/>
      <c r="I23" s="5"/>
      <c r="J23" s="5"/>
    </row>
    <row r="24" spans="1:10" ht="16" x14ac:dyDescent="0.2">
      <c r="A24" s="116" t="s">
        <v>84</v>
      </c>
      <c r="B24" s="117"/>
      <c r="C24" s="117"/>
      <c r="D24" s="117"/>
      <c r="E24" s="118"/>
      <c r="F24" s="5"/>
      <c r="G24" s="5"/>
      <c r="H24" s="5"/>
      <c r="I24" s="5"/>
      <c r="J24" s="5"/>
    </row>
    <row r="25" spans="1:10" ht="21" x14ac:dyDescent="0.2">
      <c r="A25" s="122" t="s">
        <v>83</v>
      </c>
      <c r="B25" s="123"/>
      <c r="C25" s="123"/>
      <c r="D25" s="123"/>
      <c r="E25" s="124"/>
      <c r="F25" s="5"/>
      <c r="G25" s="7"/>
      <c r="H25" s="5"/>
      <c r="I25" s="5"/>
      <c r="J25" s="5"/>
    </row>
    <row r="26" spans="1:10" ht="24" x14ac:dyDescent="0.2">
      <c r="A26" s="18"/>
      <c r="B26" s="19"/>
      <c r="C26" s="20"/>
      <c r="D26" s="20"/>
      <c r="E26" s="21"/>
      <c r="F26" s="5"/>
      <c r="G26" s="5"/>
      <c r="H26" s="5"/>
      <c r="I26" s="5"/>
      <c r="J26" s="5"/>
    </row>
    <row r="27" spans="1:10" ht="20" thickBot="1" x14ac:dyDescent="0.25">
      <c r="A27" s="119" t="s">
        <v>79</v>
      </c>
      <c r="B27" s="120"/>
      <c r="C27" s="120"/>
      <c r="D27" s="120"/>
      <c r="E27" s="121"/>
      <c r="F27" s="5"/>
      <c r="G27" s="5"/>
      <c r="H27" s="5"/>
      <c r="I27" s="5"/>
      <c r="J27" s="5"/>
    </row>
    <row r="28" spans="1:10" ht="18" customHeight="1" thickBot="1" x14ac:dyDescent="0.25">
      <c r="A28" s="125" t="s">
        <v>4</v>
      </c>
      <c r="B28" s="126"/>
      <c r="C28" s="126"/>
      <c r="D28" s="128"/>
      <c r="E28" s="129"/>
      <c r="F28" s="5"/>
      <c r="G28" s="5"/>
      <c r="H28" s="5"/>
      <c r="I28" s="5"/>
      <c r="J28" s="5"/>
    </row>
    <row r="29" spans="1:10" ht="33" thickBot="1" x14ac:dyDescent="0.25">
      <c r="A29" s="24" t="s">
        <v>40</v>
      </c>
      <c r="B29" s="24" t="s">
        <v>44</v>
      </c>
      <c r="C29" s="51" t="s">
        <v>2</v>
      </c>
      <c r="D29" s="52" t="s">
        <v>55</v>
      </c>
      <c r="E29" s="25" t="s">
        <v>56</v>
      </c>
      <c r="F29" s="5"/>
      <c r="G29" s="5"/>
      <c r="H29" s="5"/>
      <c r="I29" s="5"/>
      <c r="J29" s="5"/>
    </row>
    <row r="30" spans="1:10" ht="32" x14ac:dyDescent="0.2">
      <c r="A30" s="41"/>
      <c r="B30" s="97"/>
      <c r="C30" s="53" t="s">
        <v>74</v>
      </c>
      <c r="D30" s="54">
        <v>3</v>
      </c>
      <c r="E30" s="55"/>
      <c r="F30" s="5"/>
      <c r="G30" s="95"/>
      <c r="H30" s="5"/>
      <c r="I30" s="5"/>
      <c r="J30" s="5"/>
    </row>
    <row r="31" spans="1:10" ht="16" x14ac:dyDescent="0.2">
      <c r="A31" s="32"/>
      <c r="B31" s="94"/>
      <c r="C31" s="56" t="s">
        <v>86</v>
      </c>
      <c r="D31" s="57">
        <v>10</v>
      </c>
      <c r="E31" s="58"/>
      <c r="F31" s="5"/>
      <c r="G31" s="10"/>
      <c r="H31" s="5"/>
      <c r="I31" s="5"/>
      <c r="J31" s="5"/>
    </row>
    <row r="32" spans="1:10" ht="17.5" customHeight="1" x14ac:dyDescent="0.2">
      <c r="A32" s="32"/>
      <c r="B32" s="33"/>
      <c r="C32" s="56" t="s">
        <v>87</v>
      </c>
      <c r="D32" s="57">
        <v>5</v>
      </c>
      <c r="E32" s="58"/>
      <c r="F32" s="5"/>
      <c r="G32" s="95"/>
      <c r="H32" s="5"/>
      <c r="I32" s="5"/>
      <c r="J32" s="5"/>
    </row>
    <row r="33" spans="1:10" ht="16" x14ac:dyDescent="0.2">
      <c r="A33" s="32"/>
      <c r="B33" s="33"/>
      <c r="C33" s="56" t="s">
        <v>88</v>
      </c>
      <c r="D33" s="57">
        <v>25</v>
      </c>
      <c r="E33" s="58"/>
      <c r="F33" s="5"/>
      <c r="G33" s="95"/>
      <c r="H33" s="5"/>
      <c r="I33" s="5"/>
      <c r="J33" s="5"/>
    </row>
    <row r="34" spans="1:10" ht="18.75" customHeight="1" x14ac:dyDescent="0.2">
      <c r="A34" s="32"/>
      <c r="B34" s="33"/>
      <c r="C34" s="56" t="s">
        <v>89</v>
      </c>
      <c r="D34" s="57">
        <v>30</v>
      </c>
      <c r="E34" s="58"/>
      <c r="F34" s="5"/>
      <c r="G34" s="10"/>
      <c r="H34" s="5"/>
      <c r="I34" s="5"/>
      <c r="J34" s="5"/>
    </row>
    <row r="35" spans="1:10" ht="16" x14ac:dyDescent="0.2">
      <c r="A35" s="32"/>
      <c r="B35" s="33"/>
      <c r="C35" s="81" t="s">
        <v>109</v>
      </c>
      <c r="D35" s="57">
        <v>15</v>
      </c>
      <c r="E35" s="104"/>
      <c r="F35" s="5"/>
      <c r="G35" s="95"/>
      <c r="H35" s="5"/>
      <c r="I35" s="5"/>
      <c r="J35" s="5"/>
    </row>
    <row r="36" spans="1:10" ht="16" x14ac:dyDescent="0.2">
      <c r="A36" s="32"/>
      <c r="B36" s="33"/>
      <c r="C36" s="33" t="s">
        <v>20</v>
      </c>
      <c r="D36" s="57">
        <v>5</v>
      </c>
      <c r="E36" s="58"/>
      <c r="F36" s="5"/>
      <c r="G36" s="5"/>
      <c r="H36" s="5"/>
      <c r="I36" s="5"/>
      <c r="J36" s="5"/>
    </row>
    <row r="37" spans="1:10" ht="16" x14ac:dyDescent="0.2">
      <c r="A37" s="32"/>
      <c r="B37" s="94"/>
      <c r="C37" s="33" t="s">
        <v>85</v>
      </c>
      <c r="D37" s="57">
        <v>5</v>
      </c>
      <c r="E37" s="58"/>
      <c r="F37" s="5"/>
      <c r="G37" s="5"/>
      <c r="H37" s="5"/>
      <c r="I37" s="5"/>
      <c r="J37" s="5"/>
    </row>
    <row r="38" spans="1:10" ht="16" x14ac:dyDescent="0.2">
      <c r="A38" s="32"/>
      <c r="B38" s="94"/>
      <c r="C38" s="82" t="s">
        <v>21</v>
      </c>
      <c r="D38" s="57">
        <v>10</v>
      </c>
      <c r="E38" s="58"/>
      <c r="F38" s="5"/>
      <c r="G38" s="5"/>
      <c r="H38" s="5"/>
      <c r="I38" s="5"/>
      <c r="J38" s="5"/>
    </row>
    <row r="39" spans="1:10" ht="32" x14ac:dyDescent="0.2">
      <c r="A39" s="32"/>
      <c r="B39" s="33"/>
      <c r="C39" s="33" t="s">
        <v>22</v>
      </c>
      <c r="D39" s="57">
        <v>20</v>
      </c>
      <c r="E39" s="58"/>
      <c r="F39" s="5"/>
      <c r="G39" s="5"/>
      <c r="H39" s="5"/>
      <c r="I39" s="5"/>
      <c r="J39" s="5"/>
    </row>
    <row r="40" spans="1:10" ht="32" x14ac:dyDescent="0.2">
      <c r="A40" s="32"/>
      <c r="B40" s="33"/>
      <c r="C40" s="57" t="s">
        <v>67</v>
      </c>
      <c r="D40" s="57">
        <v>25</v>
      </c>
      <c r="E40" s="58"/>
      <c r="F40" s="5"/>
      <c r="G40" s="5"/>
      <c r="H40" s="5"/>
      <c r="I40" s="5"/>
      <c r="J40" s="5"/>
    </row>
    <row r="41" spans="1:10" ht="18" thickBot="1" x14ac:dyDescent="0.25">
      <c r="A41" s="60"/>
      <c r="B41" s="61"/>
      <c r="C41" s="62" t="s">
        <v>52</v>
      </c>
      <c r="D41" s="63">
        <f>SUM(D30:D40)</f>
        <v>153</v>
      </c>
      <c r="E41" s="64">
        <f>SUM(E30:E40)</f>
        <v>0</v>
      </c>
      <c r="F41" s="5"/>
      <c r="G41" s="5"/>
      <c r="H41" s="5"/>
      <c r="I41" s="5"/>
      <c r="J41" s="5"/>
    </row>
    <row r="42" spans="1:10" ht="17" thickBot="1" x14ac:dyDescent="0.25">
      <c r="A42" s="125" t="s">
        <v>5</v>
      </c>
      <c r="B42" s="126"/>
      <c r="C42" s="126"/>
      <c r="D42" s="128"/>
      <c r="E42" s="129"/>
      <c r="F42" s="5"/>
      <c r="G42" s="5"/>
      <c r="H42" s="5"/>
      <c r="I42" s="5"/>
      <c r="J42" s="5"/>
    </row>
    <row r="43" spans="1:10" ht="33" thickBot="1" x14ac:dyDescent="0.25">
      <c r="A43" s="24" t="s">
        <v>40</v>
      </c>
      <c r="B43" s="24" t="s">
        <v>44</v>
      </c>
      <c r="C43" s="51" t="s">
        <v>2</v>
      </c>
      <c r="D43" s="52" t="s">
        <v>55</v>
      </c>
      <c r="E43" s="65" t="s">
        <v>56</v>
      </c>
      <c r="F43" s="5"/>
      <c r="G43" s="5"/>
      <c r="H43" s="5"/>
      <c r="I43" s="5"/>
      <c r="J43" s="5"/>
    </row>
    <row r="44" spans="1:10" ht="16" x14ac:dyDescent="0.2">
      <c r="A44" s="41"/>
      <c r="B44" s="42"/>
      <c r="C44" s="66" t="s">
        <v>72</v>
      </c>
      <c r="D44" s="54">
        <v>8</v>
      </c>
      <c r="E44" s="103"/>
      <c r="F44" s="5"/>
      <c r="G44" s="5"/>
      <c r="H44" s="5"/>
      <c r="I44" s="5"/>
      <c r="J44" s="5"/>
    </row>
    <row r="45" spans="1:10" ht="16" x14ac:dyDescent="0.2">
      <c r="A45" s="32"/>
      <c r="B45" s="33"/>
      <c r="C45" s="83" t="s">
        <v>73</v>
      </c>
      <c r="D45" s="57">
        <v>10</v>
      </c>
      <c r="E45" s="104"/>
      <c r="F45" s="5"/>
      <c r="G45" s="5"/>
      <c r="H45" s="5"/>
      <c r="I45" s="5"/>
      <c r="J45" s="5"/>
    </row>
    <row r="46" spans="1:10" ht="16" x14ac:dyDescent="0.2">
      <c r="A46" s="32"/>
      <c r="B46" s="33"/>
      <c r="C46" s="67" t="s">
        <v>100</v>
      </c>
      <c r="D46" s="57">
        <v>12</v>
      </c>
      <c r="E46" s="104"/>
      <c r="F46" s="5"/>
      <c r="G46" s="5"/>
      <c r="H46" s="5"/>
      <c r="I46" s="5"/>
      <c r="J46" s="5"/>
    </row>
    <row r="47" spans="1:10" ht="32" x14ac:dyDescent="0.2">
      <c r="A47" s="32"/>
      <c r="B47" s="33"/>
      <c r="C47" s="67" t="s">
        <v>90</v>
      </c>
      <c r="D47" s="57">
        <v>10</v>
      </c>
      <c r="E47" s="104"/>
      <c r="F47" s="5"/>
      <c r="G47" s="5"/>
      <c r="H47" s="5"/>
      <c r="I47" s="5"/>
      <c r="J47" s="5"/>
    </row>
    <row r="48" spans="1:10" ht="64" x14ac:dyDescent="0.2">
      <c r="A48" s="32"/>
      <c r="B48" s="33"/>
      <c r="C48" s="67" t="s">
        <v>111</v>
      </c>
      <c r="D48" s="57">
        <v>8</v>
      </c>
      <c r="E48" s="104"/>
      <c r="F48" s="5"/>
      <c r="G48" s="5"/>
      <c r="H48" s="5"/>
      <c r="I48" s="5"/>
      <c r="J48" s="5"/>
    </row>
    <row r="49" spans="1:10" ht="17" thickBot="1" x14ac:dyDescent="0.25">
      <c r="A49" s="60"/>
      <c r="B49" s="61"/>
      <c r="C49" s="84" t="s">
        <v>51</v>
      </c>
      <c r="D49" s="63">
        <f>SUM(D44:D48)</f>
        <v>48</v>
      </c>
      <c r="E49" s="64">
        <f>SUM(E44:E48)</f>
        <v>0</v>
      </c>
      <c r="F49" s="5"/>
      <c r="G49" s="10"/>
      <c r="H49" s="5"/>
      <c r="I49" s="5"/>
      <c r="J49" s="5"/>
    </row>
    <row r="50" spans="1:10" ht="17" thickBot="1" x14ac:dyDescent="0.25">
      <c r="A50" s="60"/>
      <c r="B50" s="61"/>
      <c r="C50" s="109"/>
      <c r="D50" s="107"/>
      <c r="E50" s="108"/>
      <c r="F50" s="5"/>
      <c r="G50" s="10"/>
      <c r="H50" s="5"/>
      <c r="I50" s="5"/>
      <c r="J50" s="5"/>
    </row>
    <row r="51" spans="1:10" ht="17" thickBot="1" x14ac:dyDescent="0.25">
      <c r="A51" s="125" t="s">
        <v>6</v>
      </c>
      <c r="B51" s="126"/>
      <c r="C51" s="126"/>
      <c r="D51" s="128"/>
      <c r="E51" s="129"/>
      <c r="F51" s="5"/>
      <c r="G51" s="10"/>
      <c r="H51" s="5"/>
      <c r="I51" s="5"/>
      <c r="J51" s="5"/>
    </row>
    <row r="52" spans="1:10" ht="33" thickBot="1" x14ac:dyDescent="0.25">
      <c r="A52" s="24" t="s">
        <v>40</v>
      </c>
      <c r="B52" s="24" t="s">
        <v>44</v>
      </c>
      <c r="C52" s="51" t="s">
        <v>2</v>
      </c>
      <c r="D52" s="52" t="s">
        <v>55</v>
      </c>
      <c r="E52" s="25" t="s">
        <v>56</v>
      </c>
      <c r="F52" s="5"/>
      <c r="G52" s="10"/>
      <c r="H52" s="5"/>
      <c r="I52" s="5"/>
      <c r="J52" s="5"/>
    </row>
    <row r="53" spans="1:10" ht="16" x14ac:dyDescent="0.2">
      <c r="A53" s="41"/>
      <c r="B53" s="97"/>
      <c r="C53" s="66" t="s">
        <v>75</v>
      </c>
      <c r="D53" s="54">
        <v>10</v>
      </c>
      <c r="E53" s="70"/>
      <c r="F53" s="5"/>
      <c r="G53" s="10"/>
      <c r="H53" s="5"/>
      <c r="I53" s="5"/>
      <c r="J53" s="5"/>
    </row>
    <row r="54" spans="1:10" ht="48" x14ac:dyDescent="0.2">
      <c r="A54" s="32"/>
      <c r="B54" s="33"/>
      <c r="C54" s="71" t="s">
        <v>91</v>
      </c>
      <c r="D54" s="57">
        <v>70</v>
      </c>
      <c r="E54" s="72"/>
      <c r="F54" s="5"/>
      <c r="G54" s="5"/>
      <c r="H54" s="5"/>
      <c r="I54" s="5"/>
      <c r="J54" s="5"/>
    </row>
    <row r="55" spans="1:10" ht="16" x14ac:dyDescent="0.2">
      <c r="A55" s="32"/>
      <c r="B55" s="33"/>
      <c r="C55" s="105" t="s">
        <v>92</v>
      </c>
      <c r="D55" s="57">
        <v>10</v>
      </c>
      <c r="E55" s="72"/>
      <c r="F55" s="5"/>
      <c r="G55" s="99"/>
      <c r="H55" s="5"/>
      <c r="I55" s="5"/>
      <c r="J55" s="5"/>
    </row>
    <row r="56" spans="1:10" ht="16" x14ac:dyDescent="0.2">
      <c r="A56" s="32"/>
      <c r="B56" s="33"/>
      <c r="C56" s="85" t="s">
        <v>58</v>
      </c>
      <c r="D56" s="57">
        <v>8</v>
      </c>
      <c r="E56" s="72"/>
      <c r="F56" s="5"/>
      <c r="G56" s="5"/>
      <c r="H56" s="5"/>
      <c r="I56" s="5"/>
      <c r="J56" s="5"/>
    </row>
    <row r="57" spans="1:10" ht="16" x14ac:dyDescent="0.2">
      <c r="A57" s="32"/>
      <c r="B57" s="94"/>
      <c r="C57" s="33" t="s">
        <v>65</v>
      </c>
      <c r="D57" s="57">
        <v>10</v>
      </c>
      <c r="E57" s="72"/>
      <c r="F57" s="5"/>
      <c r="G57" s="5"/>
      <c r="H57" s="5"/>
      <c r="I57" s="5"/>
      <c r="J57" s="5"/>
    </row>
    <row r="58" spans="1:10" ht="32" x14ac:dyDescent="0.2">
      <c r="A58" s="32"/>
      <c r="B58" s="33"/>
      <c r="C58" s="57" t="s">
        <v>66</v>
      </c>
      <c r="D58" s="57">
        <v>55</v>
      </c>
      <c r="E58" s="72"/>
      <c r="F58" s="5"/>
      <c r="G58" s="5"/>
      <c r="H58" s="5"/>
      <c r="I58" s="5"/>
      <c r="J58" s="5"/>
    </row>
    <row r="59" spans="1:10" ht="32" x14ac:dyDescent="0.2">
      <c r="A59" s="32"/>
      <c r="B59" s="94"/>
      <c r="C59" s="33" t="s">
        <v>102</v>
      </c>
      <c r="D59" s="57">
        <v>50</v>
      </c>
      <c r="E59" s="72"/>
      <c r="F59" s="5"/>
      <c r="G59" s="5"/>
      <c r="H59" s="5"/>
      <c r="I59" s="5"/>
      <c r="J59" s="5"/>
    </row>
    <row r="60" spans="1:10" ht="18" thickBot="1" x14ac:dyDescent="0.25">
      <c r="A60" s="60"/>
      <c r="B60" s="61"/>
      <c r="C60" s="62" t="s">
        <v>50</v>
      </c>
      <c r="D60" s="62">
        <f>SUM(D53:D59)</f>
        <v>213</v>
      </c>
      <c r="E60" s="73">
        <f>SUM(E53:E59)</f>
        <v>0</v>
      </c>
      <c r="F60" s="5"/>
      <c r="G60" s="5"/>
      <c r="H60" s="5"/>
      <c r="I60" s="5"/>
      <c r="J60" s="5"/>
    </row>
    <row r="61" spans="1:10" ht="17" thickBot="1" x14ac:dyDescent="0.25">
      <c r="A61" s="60"/>
      <c r="B61" s="61"/>
      <c r="C61" s="87"/>
      <c r="D61" s="87"/>
      <c r="E61" s="88"/>
      <c r="F61" s="5"/>
      <c r="G61" s="5"/>
      <c r="H61" s="5"/>
      <c r="I61" s="5"/>
      <c r="J61" s="5"/>
    </row>
    <row r="62" spans="1:10" ht="16.5" customHeight="1" thickBot="1" x14ac:dyDescent="0.25">
      <c r="A62" s="125" t="s">
        <v>7</v>
      </c>
      <c r="B62" s="126"/>
      <c r="C62" s="126"/>
      <c r="D62" s="128"/>
      <c r="E62" s="129"/>
      <c r="F62" s="5"/>
      <c r="G62" s="5"/>
      <c r="H62" s="5"/>
      <c r="I62" s="5"/>
      <c r="J62" s="5"/>
    </row>
    <row r="63" spans="1:10" ht="33" thickBot="1" x14ac:dyDescent="0.25">
      <c r="A63" s="24" t="s">
        <v>40</v>
      </c>
      <c r="B63" s="24" t="s">
        <v>44</v>
      </c>
      <c r="C63" s="51" t="s">
        <v>2</v>
      </c>
      <c r="D63" s="52" t="s">
        <v>55</v>
      </c>
      <c r="E63" s="25" t="s">
        <v>56</v>
      </c>
      <c r="F63" s="5"/>
      <c r="G63" s="5"/>
      <c r="H63" s="5"/>
      <c r="I63" s="5"/>
      <c r="J63" s="5"/>
    </row>
    <row r="64" spans="1:10" ht="16" x14ac:dyDescent="0.2">
      <c r="A64" s="32"/>
      <c r="B64" s="33"/>
      <c r="C64" s="33" t="s">
        <v>8</v>
      </c>
      <c r="D64" s="57">
        <v>5</v>
      </c>
      <c r="E64" s="58"/>
      <c r="F64" s="5"/>
      <c r="G64" s="5"/>
      <c r="H64" s="5"/>
      <c r="I64" s="5"/>
      <c r="J64" s="5"/>
    </row>
    <row r="65" spans="1:10" ht="32" x14ac:dyDescent="0.2">
      <c r="A65" s="32"/>
      <c r="B65" s="33"/>
      <c r="C65" s="67" t="s">
        <v>26</v>
      </c>
      <c r="D65" s="57">
        <v>6</v>
      </c>
      <c r="E65" s="58"/>
      <c r="F65" s="5"/>
      <c r="G65" s="5"/>
      <c r="H65" s="5"/>
      <c r="I65" s="5"/>
      <c r="J65" s="5"/>
    </row>
    <row r="66" spans="1:10" ht="32" x14ac:dyDescent="0.2">
      <c r="A66" s="32"/>
      <c r="B66" s="98"/>
      <c r="C66" s="33" t="s">
        <v>27</v>
      </c>
      <c r="D66" s="57">
        <v>3</v>
      </c>
      <c r="E66" s="58"/>
      <c r="F66" s="5"/>
      <c r="G66" s="5"/>
      <c r="H66" s="5"/>
      <c r="I66" s="5"/>
      <c r="J66" s="5"/>
    </row>
    <row r="67" spans="1:10" ht="32" x14ac:dyDescent="0.2">
      <c r="A67" s="32"/>
      <c r="B67" s="94"/>
      <c r="C67" s="33" t="s">
        <v>28</v>
      </c>
      <c r="D67" s="57">
        <v>6</v>
      </c>
      <c r="E67" s="58"/>
      <c r="F67" s="5"/>
      <c r="G67" s="5"/>
      <c r="H67" s="5"/>
      <c r="I67" s="5"/>
      <c r="J67" s="5"/>
    </row>
    <row r="68" spans="1:10" ht="16" x14ac:dyDescent="0.2">
      <c r="A68" s="32"/>
      <c r="B68" s="33"/>
      <c r="C68" s="67" t="s">
        <v>70</v>
      </c>
      <c r="D68" s="57">
        <v>12</v>
      </c>
      <c r="E68" s="58"/>
      <c r="F68" s="5"/>
      <c r="G68" s="5"/>
      <c r="H68" s="5"/>
      <c r="I68" s="5"/>
      <c r="J68" s="5"/>
    </row>
    <row r="69" spans="1:10" ht="18" thickBot="1" x14ac:dyDescent="0.25">
      <c r="A69" s="60"/>
      <c r="B69" s="61"/>
      <c r="C69" s="74" t="s">
        <v>49</v>
      </c>
      <c r="D69" s="63">
        <f>SUM(D64:D68)</f>
        <v>32</v>
      </c>
      <c r="E69" s="64">
        <f>SUM(E64:E68)</f>
        <v>0</v>
      </c>
      <c r="F69" s="5"/>
      <c r="G69" s="5"/>
      <c r="H69" s="5"/>
      <c r="I69" s="5"/>
      <c r="J69" s="5"/>
    </row>
    <row r="70" spans="1:10" ht="17" thickBot="1" x14ac:dyDescent="0.25">
      <c r="A70" s="60"/>
      <c r="B70" s="61"/>
      <c r="C70" s="110"/>
      <c r="D70" s="107"/>
      <c r="E70" s="108"/>
      <c r="F70" s="5"/>
      <c r="G70" s="5"/>
      <c r="H70" s="5"/>
      <c r="I70" s="5"/>
      <c r="J70" s="5"/>
    </row>
    <row r="71" spans="1:10" ht="17" thickBot="1" x14ac:dyDescent="0.25">
      <c r="A71" s="125" t="s">
        <v>25</v>
      </c>
      <c r="B71" s="126"/>
      <c r="C71" s="126"/>
      <c r="D71" s="128"/>
      <c r="E71" s="129"/>
      <c r="F71" s="5"/>
      <c r="G71" s="5"/>
      <c r="H71" s="5"/>
      <c r="I71" s="5"/>
      <c r="J71" s="5"/>
    </row>
    <row r="72" spans="1:10" ht="33" thickBot="1" x14ac:dyDescent="0.25">
      <c r="A72" s="24" t="s">
        <v>40</v>
      </c>
      <c r="B72" s="24" t="s">
        <v>44</v>
      </c>
      <c r="C72" s="51" t="s">
        <v>2</v>
      </c>
      <c r="D72" s="52" t="s">
        <v>55</v>
      </c>
      <c r="E72" s="25" t="s">
        <v>56</v>
      </c>
      <c r="F72" s="5"/>
      <c r="G72" s="5"/>
      <c r="H72" s="5"/>
      <c r="I72" s="5"/>
      <c r="J72" s="5"/>
    </row>
    <row r="73" spans="1:10" ht="16" x14ac:dyDescent="0.2">
      <c r="A73" s="32"/>
      <c r="B73" s="33"/>
      <c r="C73" s="33" t="s">
        <v>9</v>
      </c>
      <c r="D73" s="57">
        <v>5</v>
      </c>
      <c r="E73" s="58"/>
      <c r="F73" s="5"/>
      <c r="G73" s="5"/>
      <c r="H73" s="5"/>
      <c r="I73" s="5"/>
      <c r="J73" s="5"/>
    </row>
    <row r="74" spans="1:10" ht="32" x14ac:dyDescent="0.2">
      <c r="A74" s="32"/>
      <c r="B74" s="33"/>
      <c r="C74" s="33" t="s">
        <v>23</v>
      </c>
      <c r="D74" s="57">
        <v>5</v>
      </c>
      <c r="E74" s="104"/>
      <c r="F74" s="5"/>
      <c r="G74" s="5"/>
      <c r="H74" s="5"/>
      <c r="I74" s="5"/>
      <c r="J74" s="5"/>
    </row>
    <row r="75" spans="1:10" ht="16" x14ac:dyDescent="0.2">
      <c r="A75" s="32"/>
      <c r="B75" s="33"/>
      <c r="C75" s="33" t="s">
        <v>24</v>
      </c>
      <c r="D75" s="59">
        <v>5</v>
      </c>
      <c r="E75" s="58"/>
      <c r="F75" s="5"/>
      <c r="G75" s="5"/>
      <c r="H75" s="5"/>
      <c r="I75" s="5"/>
      <c r="J75" s="5"/>
    </row>
    <row r="76" spans="1:10" ht="18" thickBot="1" x14ac:dyDescent="0.25">
      <c r="A76" s="60"/>
      <c r="B76" s="36"/>
      <c r="C76" s="62" t="s">
        <v>48</v>
      </c>
      <c r="D76" s="63">
        <f>SUM(D73:D75)</f>
        <v>15</v>
      </c>
      <c r="E76" s="73">
        <f>SUM(E73:E75)</f>
        <v>0</v>
      </c>
      <c r="F76" s="5"/>
      <c r="G76" s="5"/>
      <c r="H76" s="5"/>
      <c r="I76" s="5"/>
      <c r="J76" s="5"/>
    </row>
    <row r="77" spans="1:10" ht="17" thickBot="1" x14ac:dyDescent="0.25">
      <c r="A77" s="60"/>
      <c r="B77" s="61"/>
      <c r="C77" s="87"/>
      <c r="D77" s="107"/>
      <c r="E77" s="88"/>
      <c r="F77" s="5"/>
      <c r="G77" s="5"/>
      <c r="H77" s="5"/>
      <c r="I77" s="5"/>
      <c r="J77" s="5"/>
    </row>
    <row r="78" spans="1:10" ht="15.75" customHeight="1" thickBot="1" x14ac:dyDescent="0.25">
      <c r="A78" s="125" t="s">
        <v>10</v>
      </c>
      <c r="B78" s="126"/>
      <c r="C78" s="126"/>
      <c r="D78" s="128"/>
      <c r="E78" s="129"/>
      <c r="F78" s="5"/>
      <c r="G78" s="5"/>
      <c r="H78" s="5"/>
      <c r="I78" s="5"/>
      <c r="J78" s="5"/>
    </row>
    <row r="79" spans="1:10" ht="33" thickBot="1" x14ac:dyDescent="0.25">
      <c r="A79" s="24" t="s">
        <v>40</v>
      </c>
      <c r="B79" s="24" t="s">
        <v>44</v>
      </c>
      <c r="C79" s="51" t="s">
        <v>2</v>
      </c>
      <c r="D79" s="52" t="s">
        <v>55</v>
      </c>
      <c r="E79" s="25" t="s">
        <v>56</v>
      </c>
      <c r="F79" s="5"/>
      <c r="G79" s="5"/>
      <c r="H79" s="5"/>
      <c r="I79" s="5"/>
      <c r="J79" s="5"/>
    </row>
    <row r="80" spans="1:10" ht="16" x14ac:dyDescent="0.2">
      <c r="A80" s="41"/>
      <c r="B80" s="42"/>
      <c r="C80" s="53" t="s">
        <v>68</v>
      </c>
      <c r="D80" s="54">
        <v>1</v>
      </c>
      <c r="E80" s="70"/>
      <c r="F80" s="5"/>
      <c r="G80" s="5"/>
      <c r="H80" s="5"/>
      <c r="I80" s="5"/>
      <c r="J80" s="5"/>
    </row>
    <row r="81" spans="1:10" ht="17" customHeight="1" x14ac:dyDescent="0.2">
      <c r="A81" s="32"/>
      <c r="B81" s="33"/>
      <c r="C81" s="56" t="s">
        <v>93</v>
      </c>
      <c r="D81" s="57">
        <v>1</v>
      </c>
      <c r="E81" s="72"/>
      <c r="F81" s="5"/>
      <c r="G81" s="5"/>
      <c r="H81" s="5"/>
      <c r="I81" s="5"/>
      <c r="J81" s="5"/>
    </row>
    <row r="82" spans="1:10" ht="32" x14ac:dyDescent="0.2">
      <c r="A82" s="32"/>
      <c r="B82" s="33"/>
      <c r="C82" s="33" t="s">
        <v>57</v>
      </c>
      <c r="D82" s="57">
        <v>10</v>
      </c>
      <c r="E82" s="72"/>
      <c r="F82" s="5"/>
      <c r="G82" s="5"/>
      <c r="H82" s="5"/>
      <c r="I82" s="5"/>
      <c r="J82" s="5"/>
    </row>
    <row r="83" spans="1:10" ht="16" x14ac:dyDescent="0.2">
      <c r="A83" s="32"/>
      <c r="B83" s="33"/>
      <c r="C83" s="67" t="s">
        <v>94</v>
      </c>
      <c r="D83" s="57">
        <v>5</v>
      </c>
      <c r="E83" s="72"/>
      <c r="F83" s="5"/>
      <c r="G83" s="5"/>
      <c r="H83" s="5"/>
      <c r="I83" s="5"/>
      <c r="J83" s="5"/>
    </row>
    <row r="84" spans="1:10" ht="16" x14ac:dyDescent="0.2">
      <c r="A84" s="32"/>
      <c r="B84" s="33"/>
      <c r="C84" s="33" t="s">
        <v>29</v>
      </c>
      <c r="D84" s="57">
        <v>4</v>
      </c>
      <c r="E84" s="72"/>
      <c r="F84" s="5"/>
      <c r="G84" s="5"/>
      <c r="H84" s="5"/>
      <c r="I84" s="5"/>
      <c r="J84" s="5"/>
    </row>
    <row r="85" spans="1:10" ht="16" x14ac:dyDescent="0.2">
      <c r="A85" s="32"/>
      <c r="B85" s="33"/>
      <c r="C85" s="33" t="s">
        <v>11</v>
      </c>
      <c r="D85" s="57">
        <v>4</v>
      </c>
      <c r="E85" s="72"/>
      <c r="F85" s="5"/>
      <c r="G85" s="5"/>
      <c r="H85" s="5"/>
      <c r="I85" s="5"/>
      <c r="J85" s="5"/>
    </row>
    <row r="86" spans="1:10" ht="16" x14ac:dyDescent="0.2">
      <c r="A86" s="32"/>
      <c r="B86" s="33"/>
      <c r="C86" s="33" t="s">
        <v>30</v>
      </c>
      <c r="D86" s="57">
        <v>4</v>
      </c>
      <c r="E86" s="72"/>
      <c r="F86" s="5"/>
      <c r="G86" s="5"/>
      <c r="H86" s="5"/>
      <c r="I86" s="5"/>
      <c r="J86" s="5"/>
    </row>
    <row r="87" spans="1:10" ht="16" x14ac:dyDescent="0.2">
      <c r="A87" s="32"/>
      <c r="B87" s="33"/>
      <c r="C87" s="33" t="s">
        <v>53</v>
      </c>
      <c r="D87" s="57">
        <v>5</v>
      </c>
      <c r="E87" s="72"/>
      <c r="F87" s="5"/>
      <c r="G87" s="5"/>
      <c r="H87" s="5"/>
      <c r="I87" s="5"/>
      <c r="J87" s="5"/>
    </row>
    <row r="88" spans="1:10" ht="17.25" customHeight="1" thickBot="1" x14ac:dyDescent="0.25">
      <c r="A88" s="60"/>
      <c r="B88" s="61"/>
      <c r="C88" s="62" t="s">
        <v>47</v>
      </c>
      <c r="D88" s="62">
        <f>SUM(D80:D87)</f>
        <v>34</v>
      </c>
      <c r="E88" s="73">
        <f>SUM(E80:E87)</f>
        <v>0</v>
      </c>
      <c r="F88" s="5"/>
      <c r="G88" s="5"/>
      <c r="H88" s="5"/>
      <c r="I88" s="5"/>
      <c r="J88" s="5"/>
    </row>
    <row r="89" spans="1:10" ht="17.25" customHeight="1" thickBot="1" x14ac:dyDescent="0.25">
      <c r="A89" s="60"/>
      <c r="B89" s="61"/>
      <c r="C89" s="87"/>
      <c r="D89" s="87"/>
      <c r="E89" s="88"/>
      <c r="F89" s="5"/>
      <c r="G89" s="5"/>
      <c r="H89" s="5"/>
      <c r="I89" s="5"/>
      <c r="J89" s="5"/>
    </row>
    <row r="90" spans="1:10" ht="17" thickBot="1" x14ac:dyDescent="0.25">
      <c r="A90" s="125" t="s">
        <v>12</v>
      </c>
      <c r="B90" s="126"/>
      <c r="C90" s="126"/>
      <c r="D90" s="128"/>
      <c r="E90" s="129"/>
      <c r="F90" s="5"/>
      <c r="G90" s="5"/>
      <c r="H90" s="5"/>
      <c r="I90" s="5"/>
      <c r="J90" s="5"/>
    </row>
    <row r="91" spans="1:10" ht="33" thickBot="1" x14ac:dyDescent="0.25">
      <c r="A91" s="24" t="s">
        <v>40</v>
      </c>
      <c r="B91" s="24" t="s">
        <v>44</v>
      </c>
      <c r="C91" s="51" t="s">
        <v>2</v>
      </c>
      <c r="D91" s="52" t="s">
        <v>55</v>
      </c>
      <c r="E91" s="25" t="s">
        <v>56</v>
      </c>
      <c r="F91" s="5"/>
      <c r="G91" s="5"/>
      <c r="H91" s="5"/>
      <c r="I91" s="5"/>
      <c r="J91" s="5"/>
    </row>
    <row r="92" spans="1:10" ht="16" x14ac:dyDescent="0.2">
      <c r="A92" s="41"/>
      <c r="B92" s="42"/>
      <c r="C92" s="69" t="s">
        <v>95</v>
      </c>
      <c r="D92" s="54">
        <v>4</v>
      </c>
      <c r="E92" s="70"/>
      <c r="F92" s="5"/>
      <c r="G92" s="5"/>
      <c r="H92" s="5"/>
      <c r="I92" s="5"/>
      <c r="J92" s="5"/>
    </row>
    <row r="93" spans="1:10" ht="16" x14ac:dyDescent="0.2">
      <c r="A93" s="32"/>
      <c r="B93" s="33"/>
      <c r="C93" s="86" t="s">
        <v>96</v>
      </c>
      <c r="D93" s="57">
        <v>2</v>
      </c>
      <c r="E93" s="72"/>
      <c r="F93" s="5"/>
      <c r="G93" s="5" t="s">
        <v>82</v>
      </c>
      <c r="H93" s="5"/>
      <c r="I93" s="5"/>
      <c r="J93" s="5"/>
    </row>
    <row r="94" spans="1:10" ht="32" x14ac:dyDescent="0.2">
      <c r="A94" s="32"/>
      <c r="B94" s="94"/>
      <c r="C94" s="71" t="s">
        <v>97</v>
      </c>
      <c r="D94" s="57">
        <v>8</v>
      </c>
      <c r="E94" s="72"/>
      <c r="F94" s="5"/>
      <c r="G94" s="5"/>
      <c r="H94" s="5"/>
      <c r="I94" s="5"/>
      <c r="J94" s="5"/>
    </row>
    <row r="95" spans="1:10" ht="32" x14ac:dyDescent="0.2">
      <c r="A95" s="32"/>
      <c r="B95" s="33"/>
      <c r="C95" s="59" t="s">
        <v>76</v>
      </c>
      <c r="D95" s="57">
        <v>6</v>
      </c>
      <c r="E95" s="72"/>
      <c r="F95" s="5"/>
      <c r="G95" s="5"/>
      <c r="H95" s="5"/>
      <c r="I95" s="5"/>
      <c r="J95" s="5"/>
    </row>
    <row r="96" spans="1:10" ht="16" x14ac:dyDescent="0.2">
      <c r="A96" s="32"/>
      <c r="B96" s="33"/>
      <c r="C96" s="33" t="s">
        <v>31</v>
      </c>
      <c r="D96" s="57">
        <v>10</v>
      </c>
      <c r="E96" s="72"/>
      <c r="F96" s="5"/>
      <c r="G96" s="5"/>
      <c r="H96" s="5"/>
      <c r="I96" s="5"/>
      <c r="J96" s="5"/>
    </row>
    <row r="97" spans="1:15" ht="16" x14ac:dyDescent="0.2">
      <c r="A97" s="32"/>
      <c r="B97" s="33"/>
      <c r="C97" s="56" t="s">
        <v>98</v>
      </c>
      <c r="D97" s="57">
        <v>2</v>
      </c>
      <c r="E97" s="72"/>
      <c r="F97" s="5"/>
      <c r="G97" s="5"/>
      <c r="H97" s="5"/>
      <c r="I97" s="5"/>
      <c r="J97" s="5"/>
    </row>
    <row r="98" spans="1:15" ht="32" x14ac:dyDescent="0.2">
      <c r="A98" s="32"/>
      <c r="B98" s="33"/>
      <c r="C98" s="56" t="s">
        <v>69</v>
      </c>
      <c r="D98" s="57">
        <v>10</v>
      </c>
      <c r="E98" s="72"/>
      <c r="F98" s="5"/>
      <c r="G98" s="5"/>
      <c r="H98" s="5"/>
      <c r="I98" s="5"/>
      <c r="J98" s="5"/>
    </row>
    <row r="99" spans="1:15" ht="17" x14ac:dyDescent="0.2">
      <c r="A99" s="91"/>
      <c r="B99" s="44"/>
      <c r="C99" s="92" t="s">
        <v>46</v>
      </c>
      <c r="D99" s="92">
        <f>SUM(D92:D98)</f>
        <v>42</v>
      </c>
      <c r="E99" s="93">
        <f>SUM(E92:E98)</f>
        <v>0</v>
      </c>
      <c r="F99" s="5"/>
      <c r="G99" s="5"/>
      <c r="H99" s="5"/>
      <c r="I99" s="5"/>
      <c r="J99" s="5"/>
    </row>
    <row r="100" spans="1:15" ht="17" thickBot="1" x14ac:dyDescent="0.25">
      <c r="A100" s="79"/>
      <c r="B100" s="80"/>
      <c r="C100" s="89"/>
      <c r="D100" s="89"/>
      <c r="E100" s="90"/>
      <c r="F100" s="5"/>
      <c r="G100" s="5"/>
      <c r="H100" s="5"/>
      <c r="I100" s="5"/>
      <c r="J100" s="5"/>
    </row>
    <row r="101" spans="1:15" ht="19" customHeight="1" thickBot="1" x14ac:dyDescent="0.25">
      <c r="A101" s="125" t="s">
        <v>13</v>
      </c>
      <c r="B101" s="126"/>
      <c r="C101" s="126"/>
      <c r="D101" s="128"/>
      <c r="E101" s="129"/>
      <c r="F101" s="5"/>
      <c r="G101" s="5"/>
      <c r="H101" s="5"/>
      <c r="I101" s="5"/>
      <c r="J101" s="5"/>
    </row>
    <row r="102" spans="1:15" ht="29.5" customHeight="1" thickBot="1" x14ac:dyDescent="0.25">
      <c r="A102" s="24" t="s">
        <v>40</v>
      </c>
      <c r="B102" s="24" t="s">
        <v>44</v>
      </c>
      <c r="C102" s="51" t="s">
        <v>2</v>
      </c>
      <c r="D102" s="52" t="s">
        <v>55</v>
      </c>
      <c r="E102" s="25" t="s">
        <v>56</v>
      </c>
      <c r="F102" s="5"/>
      <c r="G102" s="5"/>
      <c r="H102" s="5"/>
      <c r="I102" s="5"/>
      <c r="J102" s="5"/>
    </row>
    <row r="103" spans="1:15" ht="16" x14ac:dyDescent="0.2">
      <c r="A103" s="100"/>
      <c r="B103" s="75"/>
      <c r="C103" s="42" t="s">
        <v>54</v>
      </c>
      <c r="D103" s="54">
        <v>10</v>
      </c>
      <c r="E103" s="70"/>
      <c r="F103" s="5"/>
      <c r="G103" s="5"/>
      <c r="H103" s="5"/>
      <c r="I103" s="5"/>
      <c r="J103" s="5"/>
    </row>
    <row r="104" spans="1:15" ht="16" x14ac:dyDescent="0.2">
      <c r="A104" s="32"/>
      <c r="B104" s="94"/>
      <c r="C104" s="33" t="s">
        <v>14</v>
      </c>
      <c r="D104" s="57">
        <v>10</v>
      </c>
      <c r="E104" s="72"/>
      <c r="F104" s="5"/>
      <c r="G104" s="5"/>
      <c r="H104" s="5"/>
      <c r="I104" s="5"/>
      <c r="J104" s="5"/>
    </row>
    <row r="105" spans="1:15" ht="16" x14ac:dyDescent="0.2">
      <c r="A105" s="32"/>
      <c r="B105" s="33"/>
      <c r="C105" s="33" t="s">
        <v>101</v>
      </c>
      <c r="D105" s="57">
        <v>10</v>
      </c>
      <c r="E105" s="72"/>
      <c r="F105" s="5"/>
      <c r="G105" s="5"/>
      <c r="H105" s="5"/>
      <c r="I105" s="5"/>
      <c r="J105" s="5"/>
    </row>
    <row r="106" spans="1:15" ht="16" x14ac:dyDescent="0.2">
      <c r="A106" s="32"/>
      <c r="B106" s="33"/>
      <c r="C106" s="33" t="s">
        <v>15</v>
      </c>
      <c r="D106" s="57">
        <v>10</v>
      </c>
      <c r="E106" s="72"/>
      <c r="F106" s="5"/>
      <c r="G106" s="5"/>
      <c r="H106" s="5"/>
      <c r="I106" s="5"/>
      <c r="J106" s="5"/>
      <c r="O106" s="1"/>
    </row>
    <row r="107" spans="1:15" ht="32" x14ac:dyDescent="0.2">
      <c r="A107" s="32"/>
      <c r="B107" s="33"/>
      <c r="C107" s="67" t="s">
        <v>103</v>
      </c>
      <c r="D107" s="57">
        <v>9</v>
      </c>
      <c r="E107" s="72"/>
      <c r="F107" s="5"/>
      <c r="G107" s="5"/>
      <c r="H107" s="5"/>
      <c r="I107" s="5"/>
      <c r="J107" s="5"/>
    </row>
    <row r="108" spans="1:15" ht="18" thickBot="1" x14ac:dyDescent="0.25">
      <c r="A108" s="60"/>
      <c r="B108" s="61"/>
      <c r="C108" s="62" t="s">
        <v>45</v>
      </c>
      <c r="D108" s="62">
        <f>SUM(D103:D107)</f>
        <v>49</v>
      </c>
      <c r="E108" s="73">
        <f>SUM(E103:E107)</f>
        <v>0</v>
      </c>
      <c r="F108" s="5"/>
      <c r="G108" s="5"/>
      <c r="H108" s="5"/>
      <c r="I108" s="5"/>
      <c r="J108" s="5"/>
    </row>
    <row r="109" spans="1:15" ht="17" thickBot="1" x14ac:dyDescent="0.25">
      <c r="A109" s="60"/>
      <c r="B109" s="61"/>
      <c r="C109" s="87"/>
      <c r="D109" s="87"/>
      <c r="E109" s="88"/>
      <c r="F109" s="5"/>
      <c r="G109" s="5"/>
      <c r="H109" s="5"/>
      <c r="I109" s="5"/>
      <c r="J109" s="5"/>
    </row>
    <row r="110" spans="1:15" ht="17" thickBot="1" x14ac:dyDescent="0.25">
      <c r="A110" s="125" t="s">
        <v>16</v>
      </c>
      <c r="B110" s="126"/>
      <c r="C110" s="126"/>
      <c r="D110" s="128"/>
      <c r="E110" s="129"/>
      <c r="F110" s="5"/>
      <c r="G110" s="5"/>
      <c r="H110" s="5"/>
      <c r="I110" s="5"/>
      <c r="J110" s="5"/>
    </row>
    <row r="111" spans="1:15" ht="33" thickBot="1" x14ac:dyDescent="0.25">
      <c r="A111" s="24" t="s">
        <v>40</v>
      </c>
      <c r="B111" s="24" t="s">
        <v>44</v>
      </c>
      <c r="C111" s="51" t="s">
        <v>2</v>
      </c>
      <c r="D111" s="52" t="s">
        <v>55</v>
      </c>
      <c r="E111" s="25" t="s">
        <v>56</v>
      </c>
      <c r="F111" s="5"/>
      <c r="G111" s="5"/>
      <c r="H111" s="5"/>
      <c r="I111" s="5"/>
      <c r="J111" s="5"/>
    </row>
    <row r="112" spans="1:15" ht="16" x14ac:dyDescent="0.2">
      <c r="A112" s="41" t="s">
        <v>81</v>
      </c>
      <c r="B112" s="42"/>
      <c r="C112" s="42" t="s">
        <v>77</v>
      </c>
      <c r="D112" s="54">
        <v>20</v>
      </c>
      <c r="E112" s="70"/>
      <c r="F112" s="5"/>
      <c r="G112" s="5"/>
      <c r="H112" s="5"/>
      <c r="I112" s="5"/>
      <c r="J112" s="5"/>
    </row>
    <row r="113" spans="1:10" ht="32" x14ac:dyDescent="0.2">
      <c r="A113" s="32"/>
      <c r="B113" s="33"/>
      <c r="C113" s="33" t="s">
        <v>32</v>
      </c>
      <c r="D113" s="57">
        <v>10</v>
      </c>
      <c r="E113" s="101" t="s">
        <v>99</v>
      </c>
      <c r="F113" s="5"/>
      <c r="G113" s="5"/>
      <c r="H113" s="5"/>
      <c r="I113" s="5"/>
      <c r="J113" s="5"/>
    </row>
    <row r="114" spans="1:10" ht="32" x14ac:dyDescent="0.2">
      <c r="A114" s="32"/>
      <c r="B114" s="33"/>
      <c r="C114" s="33" t="s">
        <v>33</v>
      </c>
      <c r="D114" s="57">
        <v>5</v>
      </c>
      <c r="E114" s="101" t="s">
        <v>99</v>
      </c>
      <c r="F114" s="5"/>
      <c r="G114" s="5"/>
      <c r="H114" s="5"/>
      <c r="I114" s="5"/>
      <c r="J114" s="5"/>
    </row>
    <row r="115" spans="1:10" ht="32" x14ac:dyDescent="0.2">
      <c r="A115" s="32"/>
      <c r="B115" s="33"/>
      <c r="C115" s="33" t="s">
        <v>34</v>
      </c>
      <c r="D115" s="57">
        <v>5</v>
      </c>
      <c r="E115" s="101" t="s">
        <v>99</v>
      </c>
      <c r="F115" s="5"/>
      <c r="G115" s="5"/>
      <c r="H115" s="5"/>
      <c r="I115" s="5"/>
      <c r="J115" s="5"/>
    </row>
    <row r="116" spans="1:10" ht="37.5" customHeight="1" x14ac:dyDescent="0.2">
      <c r="A116" s="32"/>
      <c r="B116" s="33"/>
      <c r="C116" s="33" t="s">
        <v>59</v>
      </c>
      <c r="D116" s="57">
        <v>10</v>
      </c>
      <c r="E116" s="72"/>
      <c r="F116" s="5"/>
      <c r="G116" s="5"/>
      <c r="H116" s="5"/>
      <c r="I116" s="5"/>
      <c r="J116" s="5"/>
    </row>
    <row r="117" spans="1:10" ht="32" x14ac:dyDescent="0.2">
      <c r="A117" s="32"/>
      <c r="B117" s="33"/>
      <c r="C117" s="33" t="s">
        <v>60</v>
      </c>
      <c r="D117" s="57">
        <v>20</v>
      </c>
      <c r="E117" s="72"/>
      <c r="F117" s="5"/>
      <c r="G117" s="5"/>
      <c r="H117" s="5"/>
      <c r="I117" s="5"/>
      <c r="J117" s="5"/>
    </row>
    <row r="118" spans="1:10" ht="32" x14ac:dyDescent="0.2">
      <c r="A118" s="32"/>
      <c r="B118" s="33"/>
      <c r="C118" s="33" t="s">
        <v>35</v>
      </c>
      <c r="D118" s="57">
        <v>12</v>
      </c>
      <c r="E118" s="102"/>
      <c r="F118" s="5"/>
      <c r="G118" s="5"/>
      <c r="H118" s="5"/>
      <c r="I118" s="5"/>
      <c r="J118" s="5"/>
    </row>
    <row r="119" spans="1:10" ht="16" x14ac:dyDescent="0.2">
      <c r="A119" s="32"/>
      <c r="B119" s="33"/>
      <c r="C119" s="33" t="s">
        <v>61</v>
      </c>
      <c r="D119" s="57">
        <v>5</v>
      </c>
      <c r="E119" s="72"/>
      <c r="F119" s="5"/>
      <c r="G119" s="5"/>
      <c r="H119" s="5"/>
      <c r="I119" s="5"/>
      <c r="J119" s="5"/>
    </row>
    <row r="120" spans="1:10" ht="32" x14ac:dyDescent="0.2">
      <c r="A120" s="32"/>
      <c r="B120" s="33"/>
      <c r="C120" s="33" t="s">
        <v>36</v>
      </c>
      <c r="D120" s="57">
        <v>10</v>
      </c>
      <c r="E120" s="72"/>
      <c r="F120" s="5"/>
      <c r="G120" s="5"/>
      <c r="H120" s="5"/>
      <c r="I120" s="5"/>
      <c r="J120" s="5"/>
    </row>
    <row r="121" spans="1:10" ht="18" thickBot="1" x14ac:dyDescent="0.25">
      <c r="A121" s="60"/>
      <c r="B121" s="61"/>
      <c r="C121" s="62" t="s">
        <v>42</v>
      </c>
      <c r="D121" s="63">
        <f>SUM(D112:D120)</f>
        <v>97</v>
      </c>
      <c r="E121" s="73">
        <f>SUM(E112:E120)</f>
        <v>0</v>
      </c>
      <c r="F121" s="6"/>
      <c r="G121" s="6"/>
      <c r="H121" s="5"/>
      <c r="I121" s="5"/>
      <c r="J121" s="5"/>
    </row>
    <row r="122" spans="1:10" ht="17" thickBot="1" x14ac:dyDescent="0.25">
      <c r="A122" s="37"/>
      <c r="B122" s="38"/>
      <c r="C122" s="39"/>
      <c r="D122" s="68"/>
      <c r="E122" s="39"/>
      <c r="F122" s="6"/>
      <c r="G122" s="6"/>
      <c r="H122" s="5"/>
      <c r="I122" s="5"/>
      <c r="J122" s="5"/>
    </row>
    <row r="123" spans="1:10" ht="21" thickBot="1" x14ac:dyDescent="0.25">
      <c r="A123" s="37"/>
      <c r="B123" s="38"/>
      <c r="C123" s="76" t="s">
        <v>41</v>
      </c>
      <c r="D123" s="106">
        <f>SUM(D41+D49+D60+D69+D76+D88+D99+D108+D121)</f>
        <v>683</v>
      </c>
      <c r="E123" s="76">
        <f>SUM(E41+E49+E60+E69+E76+E88+E99+E108+E121)</f>
        <v>0</v>
      </c>
      <c r="F123" s="5"/>
      <c r="G123" s="5"/>
      <c r="H123" s="5"/>
      <c r="I123" s="5"/>
      <c r="J123" s="5"/>
    </row>
    <row r="124" spans="1:10" ht="16" x14ac:dyDescent="0.2">
      <c r="A124" s="37"/>
      <c r="B124" s="38"/>
      <c r="C124" s="39"/>
      <c r="D124" s="68"/>
      <c r="E124" s="39"/>
      <c r="F124" s="5"/>
      <c r="G124" s="5"/>
      <c r="H124" s="5"/>
      <c r="I124" s="5"/>
      <c r="J124" s="5"/>
    </row>
    <row r="125" spans="1:10" ht="16" x14ac:dyDescent="0.2">
      <c r="A125" s="112" t="s">
        <v>43</v>
      </c>
      <c r="B125" s="112"/>
      <c r="C125" s="112"/>
      <c r="D125" s="112"/>
      <c r="E125" s="112"/>
      <c r="F125" s="5"/>
      <c r="G125" s="5"/>
      <c r="H125" s="5"/>
      <c r="I125" s="5"/>
      <c r="J125" s="5"/>
    </row>
    <row r="126" spans="1:10" ht="16" x14ac:dyDescent="0.2">
      <c r="A126" s="112" t="s">
        <v>38</v>
      </c>
      <c r="B126" s="112"/>
      <c r="C126" s="112"/>
      <c r="D126" s="112"/>
      <c r="E126" s="112"/>
      <c r="F126" s="5"/>
      <c r="G126" s="5"/>
      <c r="H126" s="5"/>
      <c r="I126" s="5"/>
      <c r="J126" s="5"/>
    </row>
    <row r="127" spans="1:10" ht="16" x14ac:dyDescent="0.2">
      <c r="A127" s="37"/>
      <c r="B127" s="38"/>
      <c r="C127" s="39"/>
      <c r="D127" s="68"/>
      <c r="E127" s="39"/>
      <c r="F127" s="5"/>
      <c r="G127" s="5"/>
      <c r="H127" s="5"/>
      <c r="I127" s="5"/>
      <c r="J127" s="5"/>
    </row>
    <row r="128" spans="1:10" ht="17" thickBot="1" x14ac:dyDescent="0.25">
      <c r="A128" s="37"/>
      <c r="B128" s="38" t="s">
        <v>64</v>
      </c>
      <c r="C128" s="111"/>
      <c r="D128" s="111"/>
      <c r="E128" s="111"/>
      <c r="F128" s="5"/>
      <c r="G128" s="5"/>
      <c r="H128" s="5"/>
      <c r="I128" s="5"/>
      <c r="J128" s="5"/>
    </row>
    <row r="129" spans="1:10" ht="16" x14ac:dyDescent="0.2">
      <c r="A129" s="37"/>
      <c r="B129" s="38"/>
      <c r="C129" s="39"/>
      <c r="D129" s="68"/>
      <c r="E129" s="39"/>
      <c r="F129" s="5"/>
      <c r="G129" s="5"/>
      <c r="H129" s="5"/>
      <c r="I129" s="5"/>
      <c r="J129" s="5"/>
    </row>
    <row r="130" spans="1:10" ht="17" thickBot="1" x14ac:dyDescent="0.25">
      <c r="A130" s="37"/>
      <c r="B130" s="38" t="s">
        <v>63</v>
      </c>
      <c r="C130" s="111"/>
      <c r="D130" s="111"/>
      <c r="E130" s="111"/>
      <c r="F130" s="5"/>
      <c r="G130" s="5"/>
      <c r="H130" s="5"/>
      <c r="I130" s="5"/>
      <c r="J130" s="5"/>
    </row>
    <row r="131" spans="1:10" ht="16" x14ac:dyDescent="0.2">
      <c r="A131" s="37"/>
      <c r="B131" s="38"/>
      <c r="C131" s="77"/>
      <c r="D131" s="78"/>
      <c r="E131" s="39"/>
      <c r="F131" s="5"/>
      <c r="G131" s="5"/>
      <c r="H131" s="5"/>
      <c r="I131" s="5"/>
      <c r="J131" s="5"/>
    </row>
    <row r="132" spans="1:10" ht="17" thickBot="1" x14ac:dyDescent="0.25">
      <c r="A132" s="37"/>
      <c r="B132" s="38" t="s">
        <v>39</v>
      </c>
      <c r="C132" s="111"/>
      <c r="D132" s="111"/>
      <c r="E132" s="111"/>
      <c r="F132" s="5"/>
      <c r="G132" s="5"/>
      <c r="H132" s="5"/>
      <c r="I132" s="5"/>
      <c r="J132" s="5"/>
    </row>
    <row r="133" spans="1:10" ht="16" x14ac:dyDescent="0.2">
      <c r="A133" s="37"/>
      <c r="B133" s="38"/>
      <c r="C133" s="39"/>
      <c r="D133" s="68"/>
      <c r="E133" s="39"/>
      <c r="F133" s="5"/>
      <c r="G133" s="5"/>
      <c r="H133" s="5"/>
      <c r="I133" s="5"/>
      <c r="J133" s="5"/>
    </row>
    <row r="134" spans="1:10" ht="33" thickBot="1" x14ac:dyDescent="0.25">
      <c r="A134" s="37"/>
      <c r="B134" s="38" t="s">
        <v>62</v>
      </c>
      <c r="C134" s="111"/>
      <c r="D134" s="111"/>
      <c r="E134" s="111"/>
      <c r="F134" s="5"/>
      <c r="G134" s="5"/>
      <c r="H134" s="5"/>
      <c r="I134" s="5"/>
      <c r="J134" s="5"/>
    </row>
    <row r="135" spans="1:10" ht="16" x14ac:dyDescent="0.2">
      <c r="A135" s="37"/>
      <c r="B135" s="38"/>
      <c r="C135" s="77"/>
      <c r="D135" s="78"/>
      <c r="E135" s="39"/>
      <c r="F135" s="5"/>
      <c r="G135" s="5"/>
      <c r="H135" s="5"/>
      <c r="I135" s="5"/>
      <c r="J135" s="5"/>
    </row>
    <row r="136" spans="1:10" ht="17" thickBot="1" x14ac:dyDescent="0.25">
      <c r="A136" s="37"/>
      <c r="B136" s="38" t="s">
        <v>39</v>
      </c>
      <c r="C136" s="111"/>
      <c r="D136" s="111"/>
      <c r="E136" s="111"/>
      <c r="F136" s="5"/>
      <c r="G136" s="5"/>
      <c r="H136" s="5"/>
      <c r="I136" s="5"/>
      <c r="J136" s="5"/>
    </row>
    <row r="137" spans="1:10" ht="16" x14ac:dyDescent="0.2">
      <c r="A137" s="37"/>
      <c r="B137" s="38"/>
      <c r="C137" s="39"/>
      <c r="D137" s="68"/>
      <c r="E137" s="39"/>
      <c r="F137" s="5"/>
      <c r="G137" s="5"/>
      <c r="H137" s="5"/>
      <c r="I137" s="5"/>
      <c r="J137" s="5"/>
    </row>
    <row r="138" spans="1:10" ht="16" x14ac:dyDescent="0.2">
      <c r="C138" s="4"/>
      <c r="D138" s="14"/>
      <c r="E138" s="4"/>
      <c r="F138" s="5"/>
      <c r="G138" s="5"/>
      <c r="H138" s="5"/>
      <c r="I138" s="5"/>
      <c r="J138" s="5"/>
    </row>
    <row r="139" spans="1:10" ht="16" x14ac:dyDescent="0.2">
      <c r="C139" s="4"/>
      <c r="D139" s="14"/>
      <c r="E139" s="4"/>
      <c r="F139" s="5"/>
      <c r="G139" s="5"/>
      <c r="H139" s="5"/>
      <c r="I139" s="5"/>
      <c r="J139" s="5"/>
    </row>
    <row r="140" spans="1:10" ht="16" x14ac:dyDescent="0.2">
      <c r="C140" s="4"/>
      <c r="D140" s="14"/>
      <c r="E140" s="4"/>
      <c r="F140" s="5"/>
      <c r="G140" s="5"/>
      <c r="H140" s="5"/>
      <c r="I140" s="5"/>
      <c r="J140" s="5"/>
    </row>
    <row r="141" spans="1:10" ht="16" x14ac:dyDescent="0.2">
      <c r="C141" s="4"/>
      <c r="D141" s="14"/>
      <c r="E141" s="4"/>
      <c r="F141" s="5"/>
      <c r="G141" s="5"/>
      <c r="H141" s="5"/>
      <c r="I141" s="5"/>
      <c r="J141" s="5"/>
    </row>
    <row r="142" spans="1:10" ht="16" x14ac:dyDescent="0.2">
      <c r="C142" s="4"/>
      <c r="D142" s="14"/>
      <c r="E142" s="4"/>
      <c r="F142" s="5"/>
      <c r="G142" s="5"/>
      <c r="H142" s="5"/>
      <c r="I142" s="5"/>
      <c r="J142" s="5"/>
    </row>
    <row r="143" spans="1:10" ht="16" x14ac:dyDescent="0.2">
      <c r="C143" s="4"/>
      <c r="D143" s="14"/>
      <c r="E143" s="4"/>
      <c r="F143" s="5"/>
      <c r="G143" s="5"/>
      <c r="H143" s="5"/>
      <c r="I143" s="5"/>
      <c r="J143" s="5"/>
    </row>
    <row r="144" spans="1:10" ht="16" x14ac:dyDescent="0.2">
      <c r="C144" s="4"/>
      <c r="D144" s="14"/>
      <c r="E144" s="4"/>
      <c r="F144" s="5"/>
      <c r="G144" s="5"/>
      <c r="H144" s="5"/>
      <c r="I144" s="5"/>
      <c r="J144" s="5"/>
    </row>
    <row r="145" spans="3:10" ht="16" x14ac:dyDescent="0.2">
      <c r="C145" s="4"/>
      <c r="D145" s="14"/>
      <c r="E145" s="4"/>
      <c r="F145" s="5"/>
      <c r="G145" s="5"/>
      <c r="H145" s="5"/>
      <c r="I145" s="5"/>
      <c r="J145" s="5"/>
    </row>
    <row r="146" spans="3:10" ht="16" x14ac:dyDescent="0.2">
      <c r="C146" s="4"/>
      <c r="D146" s="14"/>
      <c r="E146" s="4"/>
      <c r="F146" s="5"/>
      <c r="G146" s="5"/>
      <c r="H146" s="5"/>
      <c r="I146" s="5"/>
      <c r="J146" s="5"/>
    </row>
    <row r="147" spans="3:10" ht="16" x14ac:dyDescent="0.2">
      <c r="C147" s="4"/>
      <c r="D147" s="14"/>
      <c r="E147" s="4"/>
      <c r="F147" s="5"/>
      <c r="G147" s="5"/>
      <c r="H147" s="5"/>
      <c r="I147" s="5"/>
      <c r="J147" s="5"/>
    </row>
    <row r="148" spans="3:10" ht="16" x14ac:dyDescent="0.2">
      <c r="C148" s="4"/>
      <c r="D148" s="14"/>
      <c r="E148" s="4"/>
      <c r="F148" s="5"/>
      <c r="G148" s="5"/>
      <c r="H148" s="5"/>
      <c r="I148" s="5"/>
      <c r="J148" s="5"/>
    </row>
    <row r="149" spans="3:10" ht="16" x14ac:dyDescent="0.2">
      <c r="C149" s="4"/>
      <c r="D149" s="14"/>
      <c r="E149" s="4"/>
      <c r="F149" s="5"/>
      <c r="G149" s="5"/>
      <c r="H149" s="5"/>
      <c r="I149" s="5"/>
      <c r="J149" s="5"/>
    </row>
    <row r="150" spans="3:10" ht="16" x14ac:dyDescent="0.2">
      <c r="C150" s="4"/>
      <c r="D150" s="14"/>
      <c r="E150" s="4"/>
      <c r="F150" s="5"/>
      <c r="G150" s="5"/>
      <c r="H150" s="5"/>
      <c r="I150" s="5"/>
      <c r="J150" s="5"/>
    </row>
    <row r="151" spans="3:10" ht="16" x14ac:dyDescent="0.2">
      <c r="C151" s="4"/>
      <c r="D151" s="14"/>
      <c r="E151" s="4"/>
      <c r="F151" s="5"/>
      <c r="G151" s="5"/>
      <c r="H151" s="5"/>
      <c r="I151" s="5"/>
      <c r="J151" s="5"/>
    </row>
    <row r="152" spans="3:10" ht="16" x14ac:dyDescent="0.2">
      <c r="C152" s="4"/>
      <c r="D152" s="14"/>
      <c r="E152" s="4"/>
      <c r="F152" s="5"/>
      <c r="G152" s="5"/>
      <c r="H152" s="5"/>
      <c r="I152" s="5"/>
      <c r="J152" s="5"/>
    </row>
    <row r="153" spans="3:10" ht="16" x14ac:dyDescent="0.2">
      <c r="C153" s="4"/>
      <c r="D153" s="14"/>
      <c r="E153" s="4"/>
      <c r="F153" s="5"/>
      <c r="G153" s="5"/>
      <c r="H153" s="5"/>
      <c r="I153" s="5"/>
      <c r="J153" s="5"/>
    </row>
    <row r="154" spans="3:10" ht="16" x14ac:dyDescent="0.2">
      <c r="C154" s="4"/>
      <c r="D154" s="14"/>
      <c r="E154" s="4"/>
      <c r="F154" s="5"/>
      <c r="G154" s="5"/>
      <c r="H154" s="5"/>
      <c r="I154" s="5"/>
      <c r="J154" s="5"/>
    </row>
    <row r="155" spans="3:10" ht="16" x14ac:dyDescent="0.2">
      <c r="C155" s="4"/>
      <c r="D155" s="14"/>
      <c r="E155" s="4"/>
      <c r="F155" s="5"/>
      <c r="G155" s="5"/>
      <c r="H155" s="5"/>
      <c r="I155" s="5"/>
      <c r="J155" s="5"/>
    </row>
    <row r="156" spans="3:10" ht="16" x14ac:dyDescent="0.2">
      <c r="C156" s="4"/>
      <c r="D156" s="14"/>
      <c r="E156" s="4"/>
      <c r="F156" s="5"/>
      <c r="G156" s="5"/>
      <c r="H156" s="5"/>
      <c r="I156" s="5"/>
      <c r="J156" s="5"/>
    </row>
    <row r="157" spans="3:10" ht="16" x14ac:dyDescent="0.2">
      <c r="C157" s="4"/>
      <c r="D157" s="14"/>
      <c r="E157" s="4"/>
      <c r="F157" s="5"/>
      <c r="G157" s="5"/>
      <c r="H157" s="5"/>
      <c r="I157" s="5"/>
      <c r="J157" s="5"/>
    </row>
    <row r="158" spans="3:10" ht="16" x14ac:dyDescent="0.2">
      <c r="C158" s="4"/>
      <c r="D158" s="14"/>
      <c r="E158" s="4"/>
      <c r="F158" s="5"/>
      <c r="G158" s="5"/>
      <c r="H158" s="5"/>
      <c r="I158" s="5"/>
      <c r="J158" s="5"/>
    </row>
    <row r="159" spans="3:10" ht="16" x14ac:dyDescent="0.2">
      <c r="C159" s="4"/>
      <c r="D159" s="14"/>
      <c r="E159" s="4"/>
      <c r="F159" s="5"/>
      <c r="G159" s="5"/>
      <c r="H159" s="5"/>
      <c r="I159" s="5"/>
      <c r="J159" s="5"/>
    </row>
    <row r="160" spans="3:10" ht="16" x14ac:dyDescent="0.2">
      <c r="C160" s="4"/>
      <c r="D160" s="14"/>
      <c r="E160" s="4"/>
      <c r="F160" s="5"/>
      <c r="G160" s="5"/>
      <c r="H160" s="5"/>
      <c r="I160" s="5"/>
      <c r="J160" s="5"/>
    </row>
    <row r="161" spans="3:10" ht="16" x14ac:dyDescent="0.2">
      <c r="C161" s="4"/>
      <c r="D161" s="14"/>
      <c r="E161" s="4"/>
      <c r="F161" s="5"/>
      <c r="G161" s="5"/>
      <c r="H161" s="5"/>
      <c r="I161" s="5"/>
      <c r="J161" s="5"/>
    </row>
    <row r="162" spans="3:10" ht="16" x14ac:dyDescent="0.2">
      <c r="C162" s="4"/>
      <c r="D162" s="14"/>
      <c r="E162" s="4"/>
      <c r="F162" s="5"/>
      <c r="G162" s="5"/>
      <c r="H162" s="5"/>
      <c r="I162" s="5"/>
      <c r="J162" s="5"/>
    </row>
    <row r="163" spans="3:10" ht="16" x14ac:dyDescent="0.2">
      <c r="C163" s="4"/>
      <c r="D163" s="14"/>
      <c r="E163" s="4"/>
      <c r="F163" s="5"/>
      <c r="G163" s="5"/>
      <c r="H163" s="5"/>
      <c r="I163" s="5"/>
      <c r="J163" s="5"/>
    </row>
    <row r="164" spans="3:10" ht="16" x14ac:dyDescent="0.2">
      <c r="C164" s="4"/>
      <c r="D164" s="14"/>
      <c r="E164" s="4"/>
      <c r="F164" s="5"/>
      <c r="G164" s="5"/>
      <c r="H164" s="5"/>
      <c r="I164" s="5"/>
      <c r="J164" s="5"/>
    </row>
    <row r="165" spans="3:10" ht="16" x14ac:dyDescent="0.2">
      <c r="C165" s="4"/>
      <c r="D165" s="14"/>
      <c r="E165" s="4"/>
      <c r="F165" s="5"/>
      <c r="G165" s="5"/>
      <c r="H165" s="5"/>
      <c r="I165" s="5"/>
      <c r="J165" s="5"/>
    </row>
    <row r="166" spans="3:10" ht="16" x14ac:dyDescent="0.2">
      <c r="C166" s="4"/>
      <c r="D166" s="14"/>
      <c r="E166" s="4"/>
      <c r="F166" s="5"/>
      <c r="G166" s="5"/>
      <c r="H166" s="5"/>
      <c r="I166" s="5"/>
      <c r="J166" s="5"/>
    </row>
    <row r="167" spans="3:10" ht="16" x14ac:dyDescent="0.2">
      <c r="C167" s="4"/>
      <c r="D167" s="14"/>
      <c r="E167" s="4"/>
      <c r="F167" s="5"/>
      <c r="G167" s="5"/>
      <c r="H167" s="5"/>
      <c r="I167" s="5"/>
      <c r="J167" s="5"/>
    </row>
    <row r="168" spans="3:10" ht="16" x14ac:dyDescent="0.2">
      <c r="C168" s="4"/>
      <c r="D168" s="14"/>
      <c r="E168" s="4"/>
      <c r="F168" s="5"/>
      <c r="G168" s="5"/>
      <c r="H168" s="5"/>
      <c r="I168" s="5"/>
      <c r="J168" s="5"/>
    </row>
    <row r="169" spans="3:10" ht="16" x14ac:dyDescent="0.2">
      <c r="C169" s="4"/>
      <c r="D169" s="14"/>
      <c r="E169" s="4"/>
      <c r="F169" s="5"/>
      <c r="G169" s="5"/>
      <c r="H169" s="5"/>
      <c r="I169" s="5"/>
      <c r="J169" s="5"/>
    </row>
    <row r="170" spans="3:10" ht="16" x14ac:dyDescent="0.2">
      <c r="C170" s="4"/>
      <c r="D170" s="14"/>
      <c r="E170" s="4"/>
      <c r="F170" s="5"/>
      <c r="G170" s="5"/>
      <c r="H170" s="5"/>
      <c r="I170" s="5"/>
      <c r="J170" s="5"/>
    </row>
    <row r="171" spans="3:10" ht="16" x14ac:dyDescent="0.2">
      <c r="C171" s="4"/>
      <c r="D171" s="14"/>
      <c r="E171" s="4"/>
      <c r="F171" s="5"/>
      <c r="G171" s="5"/>
      <c r="H171" s="5"/>
      <c r="I171" s="5"/>
      <c r="J171" s="5"/>
    </row>
    <row r="172" spans="3:10" ht="16" x14ac:dyDescent="0.2">
      <c r="C172" s="4"/>
      <c r="D172" s="14"/>
      <c r="E172" s="4"/>
      <c r="F172" s="5"/>
      <c r="G172" s="5"/>
      <c r="H172" s="5"/>
      <c r="I172" s="5"/>
      <c r="J172" s="5"/>
    </row>
    <row r="173" spans="3:10" ht="16" x14ac:dyDescent="0.2">
      <c r="C173" s="4"/>
      <c r="D173" s="14"/>
      <c r="E173" s="4"/>
      <c r="F173" s="5"/>
      <c r="G173" s="5"/>
      <c r="H173" s="5"/>
      <c r="I173" s="5"/>
      <c r="J173" s="5"/>
    </row>
    <row r="174" spans="3:10" ht="16" x14ac:dyDescent="0.2">
      <c r="C174" s="4"/>
      <c r="D174" s="14"/>
      <c r="E174" s="4"/>
      <c r="F174" s="5"/>
      <c r="G174" s="5"/>
      <c r="H174" s="5"/>
      <c r="I174" s="5"/>
      <c r="J174" s="5"/>
    </row>
    <row r="175" spans="3:10" ht="16" x14ac:dyDescent="0.2">
      <c r="C175" s="4"/>
      <c r="D175" s="14"/>
      <c r="E175" s="4"/>
      <c r="F175" s="5"/>
      <c r="G175" s="5"/>
      <c r="H175" s="5"/>
      <c r="I175" s="5"/>
      <c r="J175" s="5"/>
    </row>
    <row r="176" spans="3:10" ht="16" x14ac:dyDescent="0.2">
      <c r="C176" s="4"/>
      <c r="D176" s="14"/>
      <c r="E176" s="4"/>
      <c r="F176" s="5"/>
      <c r="G176" s="5"/>
      <c r="H176" s="5"/>
      <c r="I176" s="5"/>
      <c r="J176" s="5"/>
    </row>
    <row r="177" spans="3:10" ht="16" x14ac:dyDescent="0.2">
      <c r="C177" s="4"/>
      <c r="D177" s="14"/>
      <c r="E177" s="4"/>
      <c r="F177" s="5"/>
      <c r="G177" s="5"/>
      <c r="H177" s="5"/>
      <c r="I177" s="5"/>
      <c r="J177" s="5"/>
    </row>
    <row r="178" spans="3:10" ht="16" x14ac:dyDescent="0.2">
      <c r="C178" s="4"/>
      <c r="D178" s="14"/>
      <c r="E178" s="4"/>
      <c r="F178" s="5"/>
      <c r="G178" s="5"/>
      <c r="H178" s="5"/>
      <c r="I178" s="5"/>
      <c r="J178" s="5"/>
    </row>
    <row r="179" spans="3:10" ht="16" x14ac:dyDescent="0.2">
      <c r="C179" s="4"/>
      <c r="D179" s="14"/>
      <c r="E179" s="4"/>
      <c r="F179" s="5"/>
      <c r="G179" s="5"/>
      <c r="H179" s="5"/>
      <c r="I179" s="5"/>
      <c r="J179" s="5"/>
    </row>
    <row r="180" spans="3:10" ht="16" x14ac:dyDescent="0.2">
      <c r="C180" s="4"/>
      <c r="D180" s="14"/>
      <c r="E180" s="4"/>
      <c r="F180" s="5"/>
      <c r="G180" s="5"/>
      <c r="H180" s="5"/>
      <c r="I180" s="5"/>
      <c r="J180" s="5"/>
    </row>
    <row r="181" spans="3:10" ht="16" x14ac:dyDescent="0.2">
      <c r="C181" s="4"/>
      <c r="D181" s="14"/>
      <c r="E181" s="4"/>
      <c r="F181" s="5"/>
      <c r="G181" s="5"/>
      <c r="H181" s="5"/>
      <c r="I181" s="5"/>
      <c r="J181" s="5"/>
    </row>
    <row r="182" spans="3:10" ht="16" x14ac:dyDescent="0.2">
      <c r="C182" s="4"/>
      <c r="D182" s="14"/>
      <c r="E182" s="4"/>
      <c r="F182" s="5"/>
      <c r="G182" s="5"/>
      <c r="H182" s="5"/>
      <c r="I182" s="5"/>
      <c r="J182" s="5"/>
    </row>
    <row r="183" spans="3:10" ht="16" x14ac:dyDescent="0.2">
      <c r="C183" s="4"/>
      <c r="D183" s="14"/>
      <c r="E183" s="4"/>
      <c r="F183" s="5"/>
      <c r="G183" s="5"/>
      <c r="H183" s="5"/>
      <c r="I183" s="5"/>
      <c r="J183" s="5"/>
    </row>
    <row r="184" spans="3:10" ht="16" x14ac:dyDescent="0.2">
      <c r="C184" s="4"/>
      <c r="D184" s="14"/>
      <c r="E184" s="4"/>
      <c r="F184" s="5"/>
      <c r="G184" s="5"/>
      <c r="H184" s="5"/>
      <c r="I184" s="5"/>
      <c r="J184" s="5"/>
    </row>
    <row r="185" spans="3:10" ht="16" x14ac:dyDescent="0.2">
      <c r="C185" s="4"/>
      <c r="D185" s="14"/>
      <c r="E185" s="4"/>
      <c r="F185" s="5"/>
      <c r="G185" s="5"/>
      <c r="H185" s="5"/>
      <c r="I185" s="5"/>
      <c r="J185" s="5"/>
    </row>
    <row r="186" spans="3:10" ht="16" x14ac:dyDescent="0.2">
      <c r="C186" s="4"/>
      <c r="D186" s="14"/>
      <c r="E186" s="4"/>
      <c r="F186" s="5"/>
      <c r="G186" s="5"/>
      <c r="H186" s="5"/>
      <c r="I186" s="5"/>
      <c r="J186" s="5"/>
    </row>
    <row r="187" spans="3:10" ht="16" x14ac:dyDescent="0.2">
      <c r="C187" s="4"/>
      <c r="D187" s="14"/>
      <c r="E187" s="4"/>
      <c r="F187" s="5"/>
      <c r="G187" s="5"/>
      <c r="H187" s="5"/>
      <c r="I187" s="5"/>
      <c r="J187" s="5"/>
    </row>
    <row r="188" spans="3:10" ht="16" x14ac:dyDescent="0.2">
      <c r="C188" s="4"/>
      <c r="D188" s="14"/>
      <c r="E188" s="4"/>
      <c r="F188" s="5"/>
      <c r="G188" s="5"/>
      <c r="H188" s="5"/>
      <c r="I188" s="5"/>
      <c r="J188" s="5"/>
    </row>
    <row r="189" spans="3:10" ht="16" x14ac:dyDescent="0.2">
      <c r="C189" s="4"/>
      <c r="D189" s="14"/>
      <c r="E189" s="4"/>
      <c r="F189" s="5"/>
      <c r="G189" s="5"/>
      <c r="H189" s="5"/>
      <c r="I189" s="5"/>
      <c r="J189" s="5"/>
    </row>
    <row r="190" spans="3:10" ht="16" x14ac:dyDescent="0.2">
      <c r="C190" s="4"/>
      <c r="D190" s="14"/>
      <c r="E190" s="4"/>
      <c r="F190" s="5"/>
      <c r="G190" s="5"/>
      <c r="H190" s="5"/>
      <c r="I190" s="5"/>
      <c r="J190" s="5"/>
    </row>
    <row r="191" spans="3:10" ht="16" x14ac:dyDescent="0.2">
      <c r="C191" s="4"/>
      <c r="D191" s="14"/>
      <c r="E191" s="4"/>
      <c r="F191" s="5"/>
      <c r="G191" s="5"/>
      <c r="H191" s="5"/>
      <c r="I191" s="5"/>
      <c r="J191" s="5"/>
    </row>
    <row r="192" spans="3:10" ht="16" x14ac:dyDescent="0.2">
      <c r="C192" s="4"/>
      <c r="D192" s="14"/>
      <c r="E192" s="4"/>
      <c r="F192" s="5"/>
      <c r="G192" s="5"/>
      <c r="H192" s="5"/>
      <c r="I192" s="5"/>
      <c r="J192" s="5"/>
    </row>
    <row r="193" spans="3:10" ht="16" x14ac:dyDescent="0.2">
      <c r="C193" s="4"/>
      <c r="D193" s="14"/>
      <c r="E193" s="4"/>
      <c r="F193" s="5"/>
      <c r="G193" s="5"/>
      <c r="H193" s="5"/>
      <c r="I193" s="5"/>
      <c r="J193" s="5"/>
    </row>
    <row r="194" spans="3:10" ht="16" x14ac:dyDescent="0.2">
      <c r="C194" s="4"/>
      <c r="D194" s="14"/>
      <c r="E194" s="4"/>
      <c r="F194" s="5"/>
      <c r="G194" s="5"/>
      <c r="H194" s="5"/>
      <c r="I194" s="5"/>
      <c r="J194" s="5"/>
    </row>
    <row r="195" spans="3:10" ht="16" x14ac:dyDescent="0.2">
      <c r="C195" s="4"/>
      <c r="D195" s="14"/>
      <c r="E195" s="4"/>
      <c r="F195" s="5"/>
      <c r="G195" s="5"/>
      <c r="H195" s="5"/>
      <c r="I195" s="5"/>
      <c r="J195" s="5"/>
    </row>
    <row r="196" spans="3:10" ht="16" x14ac:dyDescent="0.2">
      <c r="C196" s="4"/>
      <c r="D196" s="14"/>
      <c r="E196" s="4"/>
      <c r="F196" s="5"/>
      <c r="G196" s="5"/>
      <c r="H196" s="5"/>
      <c r="I196" s="5"/>
      <c r="J196" s="5"/>
    </row>
    <row r="197" spans="3:10" ht="16" x14ac:dyDescent="0.2">
      <c r="C197" s="4"/>
      <c r="D197" s="14"/>
      <c r="E197" s="4"/>
      <c r="F197" s="5"/>
      <c r="G197" s="5"/>
      <c r="H197" s="5"/>
      <c r="I197" s="5"/>
      <c r="J197" s="5"/>
    </row>
    <row r="198" spans="3:10" ht="16" x14ac:dyDescent="0.2">
      <c r="C198" s="4"/>
      <c r="D198" s="14"/>
      <c r="E198" s="4"/>
      <c r="F198" s="5"/>
      <c r="G198" s="5"/>
      <c r="H198" s="5"/>
      <c r="I198" s="5"/>
      <c r="J198" s="5"/>
    </row>
    <row r="199" spans="3:10" ht="16" x14ac:dyDescent="0.2">
      <c r="C199" s="4"/>
      <c r="D199" s="14"/>
      <c r="E199" s="4"/>
      <c r="F199" s="5"/>
      <c r="G199" s="5"/>
      <c r="H199" s="5"/>
      <c r="I199" s="5"/>
      <c r="J199" s="5"/>
    </row>
    <row r="200" spans="3:10" ht="16" x14ac:dyDescent="0.2">
      <c r="C200" s="4"/>
      <c r="D200" s="14"/>
      <c r="E200" s="4"/>
      <c r="F200" s="5"/>
      <c r="G200" s="5"/>
      <c r="H200" s="5"/>
      <c r="I200" s="5"/>
      <c r="J200" s="5"/>
    </row>
    <row r="201" spans="3:10" ht="16" x14ac:dyDescent="0.2">
      <c r="C201" s="4"/>
      <c r="D201" s="14"/>
      <c r="E201" s="4"/>
      <c r="F201" s="5"/>
      <c r="G201" s="5"/>
      <c r="H201" s="5"/>
      <c r="I201" s="5"/>
      <c r="J201" s="5"/>
    </row>
    <row r="202" spans="3:10" ht="16" x14ac:dyDescent="0.2">
      <c r="C202" s="4"/>
      <c r="D202" s="14"/>
      <c r="E202" s="4"/>
      <c r="F202" s="5"/>
      <c r="G202" s="5"/>
      <c r="H202" s="5"/>
      <c r="I202" s="5"/>
      <c r="J202" s="5"/>
    </row>
    <row r="203" spans="3:10" ht="16" x14ac:dyDescent="0.2">
      <c r="C203" s="4"/>
      <c r="D203" s="14"/>
      <c r="E203" s="4"/>
      <c r="F203" s="5"/>
      <c r="G203" s="5"/>
      <c r="H203" s="5"/>
      <c r="I203" s="5"/>
      <c r="J203" s="5"/>
    </row>
    <row r="204" spans="3:10" ht="16" x14ac:dyDescent="0.2">
      <c r="C204" s="4"/>
      <c r="D204" s="14"/>
      <c r="E204" s="4"/>
      <c r="F204" s="5"/>
      <c r="G204" s="5"/>
      <c r="H204" s="5"/>
      <c r="I204" s="5"/>
      <c r="J204" s="5"/>
    </row>
    <row r="205" spans="3:10" ht="16" x14ac:dyDescent="0.2">
      <c r="C205" s="4"/>
      <c r="D205" s="14"/>
      <c r="E205" s="4"/>
      <c r="F205" s="5"/>
      <c r="G205" s="5"/>
      <c r="H205" s="5"/>
      <c r="I205" s="5"/>
      <c r="J205" s="5"/>
    </row>
    <row r="206" spans="3:10" ht="16" x14ac:dyDescent="0.2">
      <c r="C206" s="4"/>
      <c r="D206" s="14"/>
      <c r="E206" s="4"/>
    </row>
    <row r="207" spans="3:10" ht="16" x14ac:dyDescent="0.2">
      <c r="C207" s="4"/>
      <c r="D207" s="14"/>
      <c r="E207" s="4"/>
    </row>
    <row r="208" spans="3:10" ht="16" x14ac:dyDescent="0.2">
      <c r="C208" s="4"/>
      <c r="D208" s="14"/>
      <c r="E208" s="4"/>
    </row>
    <row r="209" spans="3:5" ht="16" x14ac:dyDescent="0.2">
      <c r="C209" s="4"/>
      <c r="D209" s="14"/>
      <c r="E209" s="4"/>
    </row>
    <row r="210" spans="3:5" ht="16" x14ac:dyDescent="0.2">
      <c r="C210" s="4"/>
      <c r="D210" s="14"/>
      <c r="E210" s="4"/>
    </row>
  </sheetData>
  <mergeCells count="26">
    <mergeCell ref="A23:E23"/>
    <mergeCell ref="A24:E24"/>
    <mergeCell ref="A25:E25"/>
    <mergeCell ref="A27:E27"/>
    <mergeCell ref="A110:E110"/>
    <mergeCell ref="A62:E62"/>
    <mergeCell ref="A71:E71"/>
    <mergeCell ref="A78:E78"/>
    <mergeCell ref="A90:E90"/>
    <mergeCell ref="A101:E101"/>
    <mergeCell ref="C136:E136"/>
    <mergeCell ref="A125:E125"/>
    <mergeCell ref="A126:E126"/>
    <mergeCell ref="A1:E1"/>
    <mergeCell ref="A2:E2"/>
    <mergeCell ref="A5:E5"/>
    <mergeCell ref="A3:E3"/>
    <mergeCell ref="A15:C15"/>
    <mergeCell ref="A6:C6"/>
    <mergeCell ref="C128:E128"/>
    <mergeCell ref="C130:E130"/>
    <mergeCell ref="C132:E132"/>
    <mergeCell ref="C134:E134"/>
    <mergeCell ref="A28:E28"/>
    <mergeCell ref="A51:E51"/>
    <mergeCell ref="A42:E42"/>
  </mergeCells>
  <printOptions horizontalCentered="1"/>
  <pageMargins left="0.7" right="0.7" top="0.75" bottom="0.75" header="0.3" footer="0.3"/>
  <pageSetup scale="73" fitToHeight="0" orientation="portrait" copies="4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2020-21 Criteria</vt:lpstr>
      <vt:lpstr>Sheet2</vt:lpstr>
      <vt:lpstr>Sheet3</vt:lpstr>
      <vt:lpstr>'2020-21 Criteria'!Club_Recognition_Criteria_2017_2018_Conversion</vt:lpstr>
      <vt:lpstr>'2020-21 Criteria'!Print_Area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Sydney Gilbert</cp:lastModifiedBy>
  <cp:lastPrinted>2021-03-23T01:47:46Z</cp:lastPrinted>
  <dcterms:created xsi:type="dcterms:W3CDTF">2017-04-29T21:49:29Z</dcterms:created>
  <dcterms:modified xsi:type="dcterms:W3CDTF">2021-03-23T05:17:09Z</dcterms:modified>
</cp:coreProperties>
</file>